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5" windowWidth="10515" windowHeight="9240" tabRatio="883" activeTab="4"/>
  </bookViews>
  <sheets>
    <sheet name="METODOLOGIA" sheetId="5" r:id="rId1"/>
    <sheet name="Identificação da instituição" sheetId="1" r:id="rId2"/>
    <sheet name="Identificação dos cursos" sheetId="2" r:id="rId3"/>
    <sheet name="Diagnóstico retenção" sheetId="6" r:id="rId4"/>
    <sheet name="Diagnóstico evasão" sheetId="13" r:id="rId5"/>
    <sheet name="Consolidação retenção" sheetId="11" r:id="rId6"/>
    <sheet name="Consolidação evasão" sheetId="14" r:id="rId7"/>
  </sheets>
  <definedNames>
    <definedName name="_xlnm.Print_Area" localSheetId="6">'Consolidação evasão'!$A$1:$F$58</definedName>
    <definedName name="_xlnm.Print_Area" localSheetId="5">'Consolidação retenção'!$A$1:$F$57</definedName>
    <definedName name="_xlnm.Print_Area" localSheetId="4">'Diagnóstico evasão'!$A$1:$I$69</definedName>
    <definedName name="_xlnm.Print_Area" localSheetId="3">'Diagnóstico retenção'!$A$1:$I$69</definedName>
    <definedName name="_xlnm.Print_Area" localSheetId="1">'Identificação da instituição'!$A$1:$B$7</definedName>
    <definedName name="_xlnm.Print_Area" localSheetId="2">'Identificação dos cursos'!$A$1:$N$62</definedName>
    <definedName name="_xlnm.Print_Area" localSheetId="0">METODOLOGIA!$A$1:$C$22</definedName>
  </definedNames>
  <calcPr calcId="124519"/>
</workbook>
</file>

<file path=xl/calcChain.xml><?xml version="1.0" encoding="utf-8"?>
<calcChain xmlns="http://schemas.openxmlformats.org/spreadsheetml/2006/main">
  <c r="M22" i="2"/>
  <c r="I22"/>
  <c r="M21"/>
  <c r="I21"/>
  <c r="M20"/>
  <c r="I20"/>
  <c r="M19"/>
  <c r="I19"/>
  <c r="M18"/>
  <c r="I18"/>
  <c r="M17"/>
  <c r="I17"/>
  <c r="M16"/>
  <c r="I16"/>
  <c r="M15"/>
  <c r="I15"/>
  <c r="M14"/>
  <c r="I14"/>
  <c r="M13"/>
  <c r="I13"/>
  <c r="M12"/>
  <c r="I12"/>
  <c r="M11"/>
  <c r="I11"/>
  <c r="M10"/>
  <c r="I10"/>
  <c r="M9"/>
  <c r="I9"/>
  <c r="M36"/>
  <c r="I36"/>
  <c r="M35"/>
  <c r="I35"/>
  <c r="M34"/>
  <c r="I34"/>
  <c r="M33"/>
  <c r="I33"/>
  <c r="M32"/>
  <c r="I32"/>
  <c r="M31"/>
  <c r="I31"/>
  <c r="M30"/>
  <c r="I30"/>
  <c r="M29"/>
  <c r="I29"/>
  <c r="M28"/>
  <c r="I28"/>
  <c r="M27"/>
  <c r="I27"/>
  <c r="M26"/>
  <c r="I26"/>
  <c r="M25"/>
  <c r="I25"/>
  <c r="M24"/>
  <c r="I24"/>
  <c r="M23"/>
  <c r="I2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8"/>
  <c r="M7"/>
  <c r="M6"/>
  <c r="M5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8"/>
  <c r="I7"/>
  <c r="I6"/>
  <c r="I5"/>
</calcChain>
</file>

<file path=xl/sharedStrings.xml><?xml version="1.0" encoding="utf-8"?>
<sst xmlns="http://schemas.openxmlformats.org/spreadsheetml/2006/main" count="1058" uniqueCount="299">
  <si>
    <t>Nome  da Instituição</t>
  </si>
  <si>
    <t xml:space="preserve">Nome do dirigente máximo da instituição </t>
  </si>
  <si>
    <t>Telefone</t>
  </si>
  <si>
    <t>DADOS DA INSTITUIÇÃO</t>
  </si>
  <si>
    <t>E-mail</t>
  </si>
  <si>
    <t>Tipo de oferta</t>
  </si>
  <si>
    <t>Técnico</t>
  </si>
  <si>
    <t>Tecnólogo</t>
  </si>
  <si>
    <t>Licenciatura</t>
  </si>
  <si>
    <t>Bacharelado</t>
  </si>
  <si>
    <t>Presencial</t>
  </si>
  <si>
    <t>EAD</t>
  </si>
  <si>
    <t>Modalidade de oferta</t>
  </si>
  <si>
    <t>Subsequente</t>
  </si>
  <si>
    <t>Forma de oferta 
(apenas para curso técnico)</t>
  </si>
  <si>
    <t>Integrada - idade própria</t>
  </si>
  <si>
    <t>Concomitante - idade própria</t>
  </si>
  <si>
    <t>Integrada - EJA (PROEJA)</t>
  </si>
  <si>
    <t>Concomitante - EJA (PROEJA)</t>
  </si>
  <si>
    <t>---</t>
  </si>
  <si>
    <t>SISTEC</t>
  </si>
  <si>
    <t>Sistema acadêmico</t>
  </si>
  <si>
    <t>Outra (especificar)</t>
  </si>
  <si>
    <t>Nome do curso</t>
  </si>
  <si>
    <t xml:space="preserve">Cargo do dirigente máximo da instituição </t>
  </si>
  <si>
    <t>Taxa de evasão</t>
  </si>
  <si>
    <t>Taxa de retenção</t>
  </si>
  <si>
    <t>Base de dados utilizada</t>
  </si>
  <si>
    <t>GESTORES (Diretores, Coordenadores de Curso e Equipe Técnico-Pedagógica)</t>
  </si>
  <si>
    <t>PROFESSORES</t>
  </si>
  <si>
    <t>ESTUDANTES EM CURSO</t>
  </si>
  <si>
    <t>ESTUDANTES EVADIDOS</t>
  </si>
  <si>
    <t>UNIDADE:</t>
  </si>
  <si>
    <t>XXX</t>
  </si>
  <si>
    <t>Unidade de ensino ofertante</t>
  </si>
  <si>
    <t>IDENTIFICAÇÃO DOS CURSOS OFERTADOS POR UNIDADE DE ENSINO</t>
  </si>
  <si>
    <t>MINISTÉRIO DA EDUCAÇÃO
SECRETARIA DE EDUCAÇÃO PROFISSIONAL E TECNOLÓGICA
Diretoria de Políticas de Educação Profissional e Tecnológica</t>
  </si>
  <si>
    <t xml:space="preserve">METODOLOGIA PARA LEVANTAMENTO DE CAUSAS DE RETENÇÃO E EVASÃO E 
DE MEDIDAS PROPOSTAS PARA REDUÇÃO </t>
  </si>
  <si>
    <t>A metodologia para levantamento de causas de retenção e evasão e de medidas propostas para redução divide-se em duas fases: DIAGNÓSTICO e ANÁLISE E CONSOLIDAÇÃO.</t>
  </si>
  <si>
    <t>No desenvolvimento da metodologia, a instituição de ensino deve preencher as abas da planilha.</t>
  </si>
  <si>
    <t xml:space="preserve">Fase I - DIAGNÓSTICO </t>
  </si>
  <si>
    <t>1. Identificar a instituição de ensino (preencher a aba “Identificação da instituição”).</t>
  </si>
  <si>
    <t>2. Identificar os cursos ofertados (preencher a aba “Identificação dos cursos”).</t>
  </si>
  <si>
    <t>3.1. Os segmentos propostos são: gestores (diretores, coordenadores de cursos e equipe técnico-pedagógica - psicólogo, assistente social, técnico em assuntos educacionais, pedagogo), professores, estudantes em curso e estudantes evadidos.</t>
  </si>
  <si>
    <t>3.3. Nas reuniões, cada segmento deve identificar causas de retenção e de evasão e medidas implementadas pela instituição, assim como apresentar novas propostas. As medidas identificadas não necessariamente estão vinculadas a apenas uma causa.</t>
  </si>
  <si>
    <t>Fase II - ANÁLISE E CONSOLIDAÇÃO</t>
  </si>
  <si>
    <t xml:space="preserve">1. Constituir grupo de trabalho para consolidar os diagnósticos por curso. O grupo deve ser composto, prioritariamente, por todos os segmentos envolvidos na fase de diagnóstico.  </t>
  </si>
  <si>
    <t>(para os cursos com taxa de evasão ou taxa de retenção superior a 15%)</t>
  </si>
  <si>
    <t>Média</t>
  </si>
  <si>
    <t>(para os cursos com taxa de evasão ou taxa de retenção média superior a 15%)</t>
  </si>
  <si>
    <t>Causas recorrentes da RETENÇÃO 
(por ordem de incidência)</t>
  </si>
  <si>
    <t>Causas prioritárias da RETENÇÃO</t>
  </si>
  <si>
    <t>Medidas para redução da RETENÇÃO</t>
  </si>
  <si>
    <t>Causas prioritárias da EVASÃO</t>
  </si>
  <si>
    <t>Medidas para redução da EVASÃO</t>
  </si>
  <si>
    <t>CONSOLIDAÇÃO DAS CAUSAS DA RETENÇÃO E DAS MEDIDAS PARA REDUÇÃO (uma planilha para toda a instituição)</t>
  </si>
  <si>
    <t>CONSOLIDAÇÃO DAS CAUSAS DA EVASÃO E DAS MEDIDAS PARA REDUÇÃO (uma planilha para toda a instituição)</t>
  </si>
  <si>
    <t>Causas recorrentes da EVASÃO 
(por ordem de incidência)</t>
  </si>
  <si>
    <t>Medidas para redução da EVASÃO 
(por ordem de incidência)</t>
  </si>
  <si>
    <t>Medidas para redução da RETENÇÃO
(por ordem de incidência)</t>
  </si>
  <si>
    <r>
      <t xml:space="preserve">3. Realizar o levantamento das causas de retenção e evasão e das medidas implementadas ou propostas para redução por segmento, por cursos e por unidade de ensino </t>
    </r>
    <r>
      <rPr>
        <b/>
        <sz val="11"/>
        <color theme="1"/>
        <rFont val="Calibri"/>
        <family val="2"/>
        <scheme val="minor"/>
      </rPr>
      <t>para os cursos com taxa de retenação ou taxa de evasão média superior a 15%</t>
    </r>
    <r>
      <rPr>
        <sz val="11"/>
        <color theme="1"/>
        <rFont val="Calibri"/>
        <family val="2"/>
        <scheme val="minor"/>
      </rPr>
      <t xml:space="preserve"> (preencher as abas “Diagnóstico retenção" e "Diagnóstico evasão”).</t>
    </r>
  </si>
  <si>
    <r>
      <t xml:space="preserve">3.2. O coordenador do curso </t>
    </r>
    <r>
      <rPr>
        <b/>
        <sz val="11"/>
        <color theme="1"/>
        <rFont val="Calibri"/>
        <family val="2"/>
        <scheme val="minor"/>
      </rPr>
      <t>com taxa de retenção ou taxa de evasão média superior a 15%</t>
    </r>
    <r>
      <rPr>
        <sz val="11"/>
        <color theme="1"/>
        <rFont val="Calibri"/>
        <family val="2"/>
        <scheme val="minor"/>
      </rPr>
      <t xml:space="preserve">, em cada unidade de ensino, deve realizar reuniões específicas com cada segmento para identificar </t>
    </r>
    <r>
      <rPr>
        <b/>
        <sz val="11"/>
        <color theme="1"/>
        <rFont val="Calibri"/>
        <family val="2"/>
        <scheme val="minor"/>
      </rPr>
      <t>cinco causas prioritárias de retenção e de evasão</t>
    </r>
    <r>
      <rPr>
        <sz val="11"/>
        <color theme="1"/>
        <rFont val="Calibri"/>
        <family val="2"/>
        <scheme val="minor"/>
      </rPr>
      <t xml:space="preserve"> e </t>
    </r>
    <r>
      <rPr>
        <b/>
        <sz val="11"/>
        <color theme="1"/>
        <rFont val="Calibri"/>
        <family val="2"/>
        <scheme val="minor"/>
      </rPr>
      <t>cinco medidas implementadas ou propostas</t>
    </r>
    <r>
      <rPr>
        <sz val="11"/>
        <color theme="1"/>
        <rFont val="Calibri"/>
        <family val="2"/>
        <scheme val="minor"/>
      </rPr>
      <t xml:space="preserve"> para a redução.</t>
    </r>
  </si>
  <si>
    <t>3. Fazer um balanço geral das cinco causas e medidas mais recorrentes (em função da incidência de aparecimento) de EVASÃO, identificadas na fase de DIAGNÓSTICO. (preencher a aba “Consolidação evasão”).</t>
  </si>
  <si>
    <t>2. Fazer um balanço geral das cinco causas e medidas mais recorrentes (em função da incidência de aparecimento) de RETENÇÃO, identificadas na fase de DIAGNÓSTICO. (preencher a aba “Consolidação retenção”).</t>
  </si>
  <si>
    <t>LEVANTAMENTO DAS CAUSAS DE RETENÇÃO E MEDIDAS PARA REDUÇÃO POR SEGMENTO, POR CURSO E POR UNIDADE DE ENSINO (uma planilha para cada unidade de ensino)</t>
  </si>
  <si>
    <t>LEVANTAMENTO DAS CAUSAS DE EVASÃO E MEDIDAS PARA REDUÇÃO POR SEGMENTO, POR CURSO E POR UNIDADE DE ENSINO (uma planilha para cada unidade de ensino)</t>
  </si>
  <si>
    <t>3.4. Alternativamente, nos casos em que não for possível o contato pessoal, a busca de informações pode ser feita por meio de contato telefônico ou e-mail ou por questionário.</t>
  </si>
  <si>
    <t xml:space="preserve">Plásticos </t>
  </si>
  <si>
    <t xml:space="preserve">Administração </t>
  </si>
  <si>
    <t>Eventos / Gestão Cultural</t>
  </si>
  <si>
    <t xml:space="preserve">Informática </t>
  </si>
  <si>
    <t>Gestão / Fabricação</t>
  </si>
  <si>
    <t>Sucessivas trocas de professores</t>
  </si>
  <si>
    <t xml:space="preserve">Problemas no  processo de avaliação </t>
  </si>
  <si>
    <t xml:space="preserve">Insatisfação com o ensino </t>
  </si>
  <si>
    <t xml:space="preserve">Dificuldades de aprendizagem </t>
  </si>
  <si>
    <t>Dificuldades econômicas (não conseguem conciliar trabalho e estudos)</t>
  </si>
  <si>
    <t xml:space="preserve">Sucessivas trocas de professores </t>
  </si>
  <si>
    <t xml:space="preserve">Incompatibili-dade de horários </t>
  </si>
  <si>
    <t>Grupos de estudos com os professores</t>
  </si>
  <si>
    <t>Formação Continuada para os professores</t>
  </si>
  <si>
    <t>Laboratório de aprendizagem  Projeto sistemático voltado para a formação humana</t>
  </si>
  <si>
    <t>Laboratório de aprendiza-gem  Projeto sistemático voltado para a formação humana</t>
  </si>
  <si>
    <t>Falta de estudo</t>
  </si>
  <si>
    <t>Plásticos</t>
  </si>
  <si>
    <t>Administração</t>
  </si>
  <si>
    <t xml:space="preserve">Processo de passagem  </t>
  </si>
  <si>
    <t xml:space="preserve">Laboratório de aprendizagem  Ampliação do Programa de Assistência Estudantil </t>
  </si>
  <si>
    <t>Laboratório de aprendizagem  Projeto sistemático voltado para a formação humana; Projeto para pais - orientações e discussões</t>
  </si>
  <si>
    <t xml:space="preserve">Laboratório de aprendizagem   Ampliação do Programa de Assistência Estudantil </t>
  </si>
  <si>
    <t xml:space="preserve">Laboratório de aprendizagem Ampliação do Programa de Assistência Estudantil </t>
  </si>
  <si>
    <t>Laboratório de aprendiza-gem;  Projeto sistemático voltado para a formação humana; Projeto para pais - orientações e discussões</t>
  </si>
  <si>
    <t>Laboratório de aprendiza-gem  Projeto sistemático voltado para a formação humana; Projeto para pais - orientações e discussões</t>
  </si>
  <si>
    <t>Engenharia Mecânica</t>
  </si>
  <si>
    <t>Insatisfações com ensino: mais explicações do conteúdo com uso de exemplos</t>
  </si>
  <si>
    <t xml:space="preserve">Professores substitutos despreparados </t>
  </si>
  <si>
    <t>Formação Continuada para os professores para discussão de especificidades do ensino na área</t>
  </si>
  <si>
    <t>Questões pessoais, familiares e financeiras</t>
  </si>
  <si>
    <t xml:space="preserve">Orientações aos estudantes auxiliando em questões de organização pessoal  </t>
  </si>
  <si>
    <t xml:space="preserve">Acompanhamento pedagógico a professores substitutos </t>
  </si>
  <si>
    <t xml:space="preserve">Reuniões sistemáticas com professores do curso para compartilha-rem e aproximarem experiências </t>
  </si>
  <si>
    <t>Orientações aos estudantes para contribuir com sua organização pessoal</t>
  </si>
  <si>
    <t>Discrepância entre professores comprometidos com ensino e alguns que poderiam empenhar-se mais.</t>
  </si>
  <si>
    <t>Falta de estudo por parte dos alunos.</t>
  </si>
  <si>
    <t xml:space="preserve">Incompatibilidade de horários </t>
  </si>
  <si>
    <t>Reformulação o horário do curso.</t>
  </si>
  <si>
    <t>conhecimento prévio baixo nas ciências exatas por parte dos alunos</t>
  </si>
  <si>
    <t>Pouco tempo para dedicar-se aos estudos e formação anterior precária.</t>
  </si>
  <si>
    <t>Câmpus Sapucaia do Sul</t>
  </si>
  <si>
    <t>Plásticos (subsequente)</t>
  </si>
  <si>
    <t>Plásticos (concomitante)</t>
  </si>
  <si>
    <t>Plásticos (integrado)</t>
  </si>
  <si>
    <t>Gestão Cultural</t>
  </si>
  <si>
    <t>Eventos</t>
  </si>
  <si>
    <t>Informática</t>
  </si>
  <si>
    <t>Eng. Mecânica</t>
  </si>
  <si>
    <t>Fabricação Mecânica</t>
  </si>
  <si>
    <t>Gestão Prod. Industrial</t>
  </si>
  <si>
    <t>Dificuldade de relacionar as informações/conhecimentos nas diferentes disciplinas.</t>
  </si>
  <si>
    <t>Rever o horário de encerramento das aulas a noite.</t>
  </si>
  <si>
    <t>Criar um quadro fixo de docentes envolvidos no curso.</t>
  </si>
  <si>
    <t>O curso, em certos momentos, é secundário,  o aluno prioriza outros fatores, relacionados  sobrevivência, vida pessoal e profissional.</t>
  </si>
  <si>
    <t>Dificuldades no transporte leva a desistencias no curso.</t>
  </si>
  <si>
    <t>Dificuldade no transporte que obriga os alunos a sairem mais cedo das aulas.</t>
  </si>
  <si>
    <t xml:space="preserve">Os alunos vêm para o curso  pensando que a escolaridade pode aumentar suas chances de emprego, maior renda, etc, mas este resultado nem sempre é imediato. </t>
  </si>
  <si>
    <t>Acompanhamentos dos setores de apoio (serviço social, psicologia, orientação).</t>
  </si>
  <si>
    <t>Dialogar com o poder público na busca de soluções para o transporte a noite no campus.</t>
  </si>
  <si>
    <t>Buscar soluções com o Poder Publico em relação ao transporte público.</t>
  </si>
  <si>
    <t>Politicas de apoio aos estudantes, em termos de recuros e de assitencia social, pedagógica e psicologica.</t>
  </si>
  <si>
    <t>Programa de monitorias de apoio ao estudo.</t>
  </si>
  <si>
    <t xml:space="preserve">Dificuldade deslocamento para chegada e saída do Câmpus. Aluno em sua maioria é proveniente da área metropolitana de Porto Alegre. </t>
  </si>
  <si>
    <t xml:space="preserve"> Dificuldades dos alunos em acompanhar as disciplinas do curso devido ao tempo de afastamento entre o ensino médio e o curso de técnico em plásticos.</t>
  </si>
  <si>
    <t xml:space="preserve"> Desinteresse no curso devido aos baixos salários em comparação aos profissionais formados em outros tipos de cursos técnicos.</t>
  </si>
  <si>
    <t>Escolha  do curso apenas porque não há opções de cursos gratuitos na área, em especial a noite, para esta faixa etária.</t>
  </si>
  <si>
    <t>Melhorar preparo do aluno para mercado de trabalho, desafios, pró-atividade.</t>
  </si>
  <si>
    <t>Oferecimento de curso integrado no turno da tarde.</t>
  </si>
  <si>
    <t>Melhor divulgação do curso</t>
  </si>
  <si>
    <t>Maior foco no empreendedorismo e qualificação dos laboratórios.</t>
  </si>
  <si>
    <t>Buscar soluções para o transporte público.</t>
  </si>
  <si>
    <t>Dificuldade em conteúdos básicos do curso, como por exemplo, matemática.</t>
  </si>
  <si>
    <t>Troca de turno no local de trabalho.</t>
  </si>
  <si>
    <t>Falta de apoio na familia ou empresa para dedicar tempo aos estudos.</t>
  </si>
  <si>
    <t>Dificuldade deslocamento para Câmpus.</t>
  </si>
  <si>
    <t>Procura do curso dá-se pela gratuidade e não por interesse na área, em alguns casos, o que desistimula o estudante quando conhece melhor o curso.</t>
  </si>
  <si>
    <t xml:space="preserve">Fabricação Mecanica </t>
  </si>
  <si>
    <t>Oferta das disciplinas anual e não por semestre.</t>
  </si>
  <si>
    <t>Falta de conhecimentos prévios em disciplinas de matemática, física e química.</t>
  </si>
  <si>
    <t>Perfil do aluno do IFSUL: trabalha durante todo o dia e tem pouco tempo para frequentar programas de monitoria ou tirar dúvidas com os professores fora da sala de aula.</t>
  </si>
  <si>
    <t>Falta de incentivo ao Empreendedorismo.</t>
  </si>
  <si>
    <t>Equivalência de disciplinas com o curso de Engenharia Mecânica (ofertadas semestralmente)</t>
  </si>
  <si>
    <t>Disciplinas com índice de retenção maior devem ser ofertadas nos primeiros períodos da noite.</t>
  </si>
  <si>
    <t>Ofertas de disciplinas em EAD.</t>
  </si>
  <si>
    <t>Melhor divulgação dos conselhos profissionais para a carreira de tecnólogo.</t>
  </si>
  <si>
    <t>Maior oferta de meios de transporte público para o Campus Sapucaia do Sul.</t>
  </si>
  <si>
    <t>Fabricação Mecanica</t>
  </si>
  <si>
    <t>Falta de oportunidades de emprego em grandes empresas (públicas e privadas) que desconsideram o tecnólogo no plano de carreira.</t>
  </si>
  <si>
    <t>Insuficiência de meios de transportes coletivos em frente ao Campus no horário de saída das aulas (23h).</t>
  </si>
  <si>
    <t>Preconceito no estado do RS ao título de tecnólogo. Demora em reconhecimento do curso por parte dos conselhos profissionais.</t>
  </si>
  <si>
    <t>Transferência de alunos dos cursos de tecnologia para o curso de Engenharia Mecânica do IFSUL através de edital extravestibular.</t>
  </si>
  <si>
    <t>Gestão da Produção Industrial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</si>
  <si>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>Falta de conhecimentos prévios de matemática, física e química.</t>
    </r>
  </si>
  <si>
    <t>Perfil do aluno do IFSUL. O mesmo trabalha durante todo o dia e tem pouco tempo para frequentar programas de monitoria ou tirar dúvidas com os professores fora da sala de aula.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</si>
  <si>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>Falta de incentivo ao Empreendedorismo.</t>
    </r>
  </si>
  <si>
    <t>Parte dos alunos busca o curso por ser gratuito e noturno e não por vocação na área.</t>
  </si>
  <si>
    <t>Problamas familaires ou profissionais.</t>
  </si>
  <si>
    <t>Maior oferta de horários de monitoria.</t>
  </si>
  <si>
    <t>Inclusão de testes de aptidão profissional.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</si>
  <si>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>Maior acompanhamento da assistente social, psicóloga e pedagogos.</t>
    </r>
  </si>
  <si>
    <t>Avaliação do horário de saída das aulas.</t>
  </si>
  <si>
    <t>Alteração nos horários dos ônibus e vans para saída do Câmpus à noite.</t>
  </si>
  <si>
    <t>Engenharia Mecanica</t>
  </si>
  <si>
    <t>Insuficiência de meios de transporte coletivo em frente ao Campus no horário de saída das aulas (23h).</t>
  </si>
  <si>
    <t>Estuda no IFSUL, devido à falta de opções de cursos gratuitos na região metropolitana de Porto Alegre.</t>
  </si>
  <si>
    <t>Trabalha no turno inverso ao curso, o que dificulta estudos e ajuda de monitoria.</t>
  </si>
  <si>
    <t>Problemas familiares e profissionais.</t>
  </si>
  <si>
    <t>Insatisfação com os processos de ensino/aprendizagem.</t>
  </si>
  <si>
    <t>Falta de estudo por parte dos alunos</t>
  </si>
  <si>
    <t>Dificuldades sócio-economicas dos alunos.</t>
  </si>
  <si>
    <t>Diculdade de transporte o que dificulta o cumprimento do horário das aulas</t>
  </si>
  <si>
    <t>Pouco tempo disponivel para estudar.</t>
  </si>
  <si>
    <t>Dificuldade de relacionar as informações no processo de aprendizagem.</t>
  </si>
  <si>
    <t>Politicas de assitencia aos estudantes de forma integral.</t>
  </si>
  <si>
    <t>Capacitação dos docentes para o público de EJA</t>
  </si>
  <si>
    <t>Atividades extra-classe com docentes e estudantes reforçando a aprendizagem.</t>
  </si>
  <si>
    <t>Programas de monitorias</t>
  </si>
  <si>
    <t>Buscar evitar troca de docentes com o semestre em andamento.</t>
  </si>
  <si>
    <t>Valorização dos profissionais no mercado de trabalho</t>
  </si>
  <si>
    <t>Pouco incentivo nas empresas, devido as trocas de turnos na produção.</t>
  </si>
  <si>
    <t>Dificuldades relacionadas ao transporte público na região metropolitana.</t>
  </si>
  <si>
    <t>Investir na qualificação do ensino, buscando a valorização do profissional formado pelo curso.</t>
  </si>
  <si>
    <t>Sensibilizar o setor empresárial para estes incentivarem os estudantes trabalhadores.</t>
  </si>
  <si>
    <t>Dialogar com o poder público, buscando soluções para a questão do transporte público.</t>
  </si>
  <si>
    <t>Preparo didático por parte dos docentes que atuam no curso.</t>
  </si>
  <si>
    <t>Programas de monitorias para reforçar a aprendizagem.</t>
  </si>
  <si>
    <t>Oferta de turmas extras para alunos retidos.</t>
  </si>
  <si>
    <t>Trocas de professores decorrente ao encerramento de contratrados de substitutos/temporários ou atividades de capacitação de efetivos.</t>
  </si>
  <si>
    <t>Imaturidade de parte dos alunos ingressantes frente as exigências de um curso técnico.</t>
  </si>
  <si>
    <t>Dificuldade com conhecimentos prévios e de relacionar as informações/conhecimentos.</t>
  </si>
  <si>
    <t>Processo de passagem  e adaptação aos cursos técnicos.</t>
  </si>
  <si>
    <t>Programa de monitorias.</t>
  </si>
  <si>
    <t>Sapucaia do Sul</t>
  </si>
  <si>
    <t>Politcas de assitencia estudantil.</t>
  </si>
  <si>
    <t>Incompatibili-dade de horários do curso com o transporte público.</t>
  </si>
  <si>
    <t>Dificuldades que aprendizagem que levam a retenção e evasão.</t>
  </si>
  <si>
    <t>Falta de conhecimentos prévios que dificultam a aprendizagem e levam a evasão.</t>
  </si>
  <si>
    <t>Abrir vagas para tranferencia para Eng. mecanica</t>
  </si>
  <si>
    <t>Oferta de disciplinas com maior indice e reprovação.</t>
  </si>
  <si>
    <t>Evasão devido a reprovaçaõ em disciplinas com pré-requisitos ou introdutórias.</t>
  </si>
  <si>
    <t>Alunos sem tempo para dedicar-se aos estudos devido ao trabalho.</t>
  </si>
  <si>
    <t>Dificuldades em conhecimento nas áreas exatas.</t>
  </si>
  <si>
    <t>Alunos trabalhadores, que não conseguem participar de monitorias ou atendimento com docentes.</t>
  </si>
  <si>
    <t>Capacitação continuada dos docentes para atender as demandas de aprendizagem deste perfil de estudante.</t>
  </si>
  <si>
    <t>Retenção frequente</t>
  </si>
  <si>
    <t>Oportundiade de ingressar no Ensino Superior completando o ensino médio via ENEM.</t>
  </si>
  <si>
    <t>Desconhecimento/desmotivação referente a área de formação</t>
  </si>
  <si>
    <t>Busca o IFSUL pela formação geral e não pela técnica, de forma especifica</t>
  </si>
  <si>
    <t>Dificuldades socio-economicas.</t>
  </si>
  <si>
    <t>Orientações aos estudantes para contribuir com sua organização pessoal e vocacional.</t>
  </si>
  <si>
    <t>Programas de monitorias.</t>
  </si>
  <si>
    <t>Atividades extra-classe com docentes e alunos reforçando o aprendizado.</t>
  </si>
  <si>
    <t>Dificuldades sócio-economico dos alunos</t>
  </si>
  <si>
    <t>Dificuldade em conhecimentos prévios</t>
  </si>
  <si>
    <t>Pouco tempo para estudar devido aos compromissos profissionais.</t>
  </si>
  <si>
    <t>Falta de transporte público eficiente.</t>
  </si>
  <si>
    <t>Preparar docentes para trabalhar com EJA</t>
  </si>
  <si>
    <t>Desconhecimento do enfoque do curso</t>
  </si>
  <si>
    <t>Falta de base no nível fundamental</t>
  </si>
  <si>
    <t>Falta de organização e orientaçao</t>
  </si>
  <si>
    <t>Rotatividade de docentes.</t>
  </si>
  <si>
    <t>Focar em monitorias e grupos de estudo</t>
  </si>
  <si>
    <t>Atividades de divulgação antes da entrada e durante o primeiro ano</t>
  </si>
  <si>
    <t>Aulas de reforço pontuais durante o primeiro ano.</t>
  </si>
  <si>
    <t>Melhorar a estrutura de apoio aos alunos. Mais contato com os pais.</t>
  </si>
  <si>
    <t>Priorizar a contratação de docentes efetivos da área técnica de informática</t>
  </si>
  <si>
    <t>Desconhecimento do enfoque do curso.</t>
  </si>
  <si>
    <t>Baixo rendimento acadêmico</t>
  </si>
  <si>
    <t>Questões familiares</t>
  </si>
  <si>
    <t>Desvalorização do estudo</t>
  </si>
  <si>
    <t>Aspectos institucionais</t>
  </si>
  <si>
    <t>Reforço nas monitorias e grupos de estudo.</t>
  </si>
  <si>
    <t>Aumentar a orientação e assistência estudantil e o contato com os pais.</t>
  </si>
  <si>
    <t>Promover palestras de ex-alunos. Maior contato com os pais.</t>
  </si>
  <si>
    <t>Melhorar a sinergia entre os setores da instituição.</t>
  </si>
  <si>
    <t>Envolver estudantes, pais e professores nos processos de aprendizagem.</t>
  </si>
  <si>
    <t>Rever horários do curso e dialogar com setor público sobre mais horários de transporte público.</t>
  </si>
  <si>
    <t>Plástico</t>
  </si>
  <si>
    <t>Oferta anual de disciplinas</t>
  </si>
  <si>
    <t>Falta de conhecimentos prévios em disciplinas de matemática, física e química</t>
  </si>
  <si>
    <t>Deficiências prévias nas disciplinas de matemática, física e química</t>
  </si>
  <si>
    <t>Alunos trabalhadores, sem tempo de atividades extra-classes</t>
  </si>
  <si>
    <t>Falta de incentivo ao empreendedorismo</t>
  </si>
  <si>
    <t>Dificuldades econômicas dos alunos</t>
  </si>
  <si>
    <t>Disciplinas com índice de retenção maior com ofertas nos primeiros períodos da noite</t>
  </si>
  <si>
    <t>Ofertas de disciplinas em EAD</t>
  </si>
  <si>
    <t>Laboratório de aprendizagem</t>
  </si>
  <si>
    <t xml:space="preserve">Divulgação da carreira profissional </t>
  </si>
  <si>
    <t>Equivalência de disciplinas o fertadas semestralmente e oferta de disciplinas em EAD</t>
  </si>
  <si>
    <t>Oferta de transporte público para o Campus</t>
  </si>
  <si>
    <t xml:space="preserve">Equivalência de disciplinas o fertadas semestralmente </t>
  </si>
  <si>
    <t>Oferta de disciplinas em EAD</t>
  </si>
  <si>
    <t>Dificuldades sócio-econômicas dos alunos</t>
  </si>
  <si>
    <t>Preparo didático dos docentes do curso</t>
  </si>
  <si>
    <t>Curso noturno atrai público trabalhador, que em alguns casos não tem outra opção de formação</t>
  </si>
  <si>
    <t>Problemas familiares ou profissionais</t>
  </si>
  <si>
    <t xml:space="preserve">Formação Continuada e acompanhamento pedagógico para os professores </t>
  </si>
  <si>
    <t>Programas de monitorias para reforçar a aprendizagem</t>
  </si>
  <si>
    <t>Acompanhamento da assistente social, psicóloga e pedagogos aos alunos</t>
  </si>
  <si>
    <t>Acompanhamento dos horários de saída de onibus e vans</t>
  </si>
  <si>
    <t>Oferta de turmas extras para alunos retidos</t>
  </si>
  <si>
    <t>Rotatividade de docentes</t>
  </si>
  <si>
    <t>Imaturidade de parte dos alunos ingressantes frente as exigências de um curso técnico</t>
  </si>
  <si>
    <t>Programa de monitorias</t>
  </si>
  <si>
    <t>Processo de passagem  e adaptação aos cursos técnicos</t>
  </si>
  <si>
    <t>Aulas de reforço pontuais durante o primeiro ano</t>
  </si>
  <si>
    <t>Melhorar a estrutura de apoio aos alunos. Mais contato com os pais</t>
  </si>
  <si>
    <t xml:space="preserve">Falta de conhecimentos prévios </t>
  </si>
  <si>
    <t>Priorização de outros fatores, que não o curso, por parte dos alunos</t>
  </si>
  <si>
    <t>Politcas de assitencia estudantil</t>
  </si>
  <si>
    <t>Baixo rendimento acadêmico dos alunos</t>
  </si>
  <si>
    <t>Aumentar a orientação e assistência estudantil e o contato com os pais</t>
  </si>
  <si>
    <t>Orientações aos estudantes para contribuir com sua organização pessoal e vocacional</t>
  </si>
  <si>
    <t xml:space="preserve">Dificuldade deslocamento para chegada e saída do Câmpus. </t>
  </si>
  <si>
    <t>Desinteresse no curso devido aos baixos salários em comparação aos profissionais formados em outros tipos de cursos técnicos.</t>
  </si>
  <si>
    <t xml:space="preserve">Dificuldades dos alunos em acompanhar as disciplinas </t>
  </si>
  <si>
    <t xml:space="preserve">Laboratório de aprendizagem  </t>
  </si>
  <si>
    <t>Dialogar com o poder público na busca de soluções para o transporte a noite no campus</t>
  </si>
  <si>
    <t>Melhorar preparo do aluno para mercado de trabalho, desafios, pró-atividade</t>
  </si>
  <si>
    <t xml:space="preserve">Falta de oportunidades de emprego em grandes empresas </t>
  </si>
  <si>
    <t xml:space="preserve">Insuficiência de meios de transportes coletivos em frente ao Campus no horário de saída das aulas </t>
  </si>
  <si>
    <t xml:space="preserve">Evasão devido a reprovaçaõ em disciplinas com pré-requisitos </t>
  </si>
  <si>
    <t xml:space="preserve">Laboratório de aprendizagem </t>
  </si>
  <si>
    <t xml:space="preserve">Insuficiência de meios de transporte coletivo em frente ao Campus no horário de saída das aulas </t>
  </si>
  <si>
    <t>Problemas familiares e profissionais</t>
  </si>
  <si>
    <t>Dificuldades em conhecimento nas áreas exatas</t>
  </si>
  <si>
    <t>Capacitação continuada dos docentes para atender as demandas de aprendizagem deste perfil de estudante</t>
  </si>
  <si>
    <t>Acompanhamentos dos setores de apoio (serviço social, psicologia, orientação)</t>
  </si>
  <si>
    <t>Maior oferta de horários de monitoria</t>
  </si>
  <si>
    <t>Envolver estudantes, pais e professores nos processos de aprendizagem</t>
  </si>
  <si>
    <t>Programas de monitorias e laboratório de aprendizagem</t>
  </si>
</sst>
</file>

<file path=xl/styles.xml><?xml version="1.0" encoding="utf-8"?>
<styleSheet xmlns="http://schemas.openxmlformats.org/spreadsheetml/2006/main">
  <numFmts count="1">
    <numFmt numFmtId="164" formatCode="0.0%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0"/>
      <name val="Times New Roman"/>
      <family val="1"/>
    </font>
    <font>
      <sz val="12"/>
      <color theme="1"/>
      <name val="Arial"/>
      <family val="2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1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2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0" fillId="0" borderId="21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1" fillId="4" borderId="37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0" fillId="0" borderId="28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0" fillId="2" borderId="0" xfId="0" applyFont="1" applyFill="1" applyAlignment="1">
      <alignment vertical="center" wrapText="1"/>
    </xf>
    <xf numFmtId="0" fontId="0" fillId="0" borderId="0" xfId="0" quotePrefix="1" applyFont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" fillId="0" borderId="28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0" fillId="0" borderId="15" xfId="0" applyFont="1" applyBorder="1" applyAlignment="1">
      <alignment vertical="center" wrapText="1"/>
    </xf>
    <xf numFmtId="0" fontId="1" fillId="0" borderId="44" xfId="0" applyFont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vertical="center" wrapText="1"/>
    </xf>
    <xf numFmtId="0" fontId="4" fillId="5" borderId="24" xfId="0" applyFont="1" applyFill="1" applyBorder="1" applyAlignment="1">
      <alignment vertical="center"/>
    </xf>
    <xf numFmtId="0" fontId="4" fillId="5" borderId="25" xfId="0" applyFont="1" applyFill="1" applyBorder="1" applyAlignment="1">
      <alignment vertical="center"/>
    </xf>
    <xf numFmtId="0" fontId="0" fillId="0" borderId="21" xfId="0" applyFont="1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wrapText="1"/>
    </xf>
    <xf numFmtId="0" fontId="0" fillId="3" borderId="47" xfId="0" applyFill="1" applyBorder="1"/>
    <xf numFmtId="0" fontId="0" fillId="3" borderId="48" xfId="0" applyFill="1" applyBorder="1" applyAlignment="1">
      <alignment wrapText="1"/>
    </xf>
    <xf numFmtId="0" fontId="0" fillId="3" borderId="49" xfId="0" applyFill="1" applyBorder="1"/>
    <xf numFmtId="0" fontId="0" fillId="3" borderId="0" xfId="0" applyFill="1"/>
    <xf numFmtId="0" fontId="0" fillId="3" borderId="28" xfId="0" applyFill="1" applyBorder="1"/>
    <xf numFmtId="0" fontId="1" fillId="3" borderId="0" xfId="0" applyFont="1" applyFill="1" applyBorder="1" applyAlignment="1">
      <alignment wrapText="1"/>
    </xf>
    <xf numFmtId="0" fontId="0" fillId="3" borderId="14" xfId="0" applyFill="1" applyBorder="1"/>
    <xf numFmtId="0" fontId="0" fillId="3" borderId="0" xfId="0" applyFill="1" applyBorder="1" applyAlignment="1">
      <alignment wrapText="1"/>
    </xf>
    <xf numFmtId="0" fontId="6" fillId="3" borderId="0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left" wrapText="1" indent="2"/>
    </xf>
    <xf numFmtId="0" fontId="0" fillId="3" borderId="20" xfId="0" applyFill="1" applyBorder="1"/>
    <xf numFmtId="0" fontId="0" fillId="3" borderId="16" xfId="0" applyFill="1" applyBorder="1" applyAlignment="1">
      <alignment wrapText="1"/>
    </xf>
    <xf numFmtId="0" fontId="0" fillId="3" borderId="17" xfId="0" applyFill="1" applyBorder="1"/>
    <xf numFmtId="0" fontId="1" fillId="0" borderId="30" xfId="0" applyFont="1" applyBorder="1" applyAlignment="1">
      <alignment horizontal="center" vertical="center"/>
    </xf>
    <xf numFmtId="9" fontId="0" fillId="0" borderId="37" xfId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9" fontId="1" fillId="0" borderId="11" xfId="1" applyFont="1" applyBorder="1" applyAlignment="1">
      <alignment horizontal="center" vertical="center"/>
    </xf>
    <xf numFmtId="9" fontId="0" fillId="0" borderId="3" xfId="1" applyFont="1" applyBorder="1" applyAlignment="1">
      <alignment horizontal="center" vertical="center"/>
    </xf>
    <xf numFmtId="9" fontId="1" fillId="0" borderId="38" xfId="1" applyFont="1" applyBorder="1" applyAlignment="1">
      <alignment horizontal="center" vertical="center"/>
    </xf>
    <xf numFmtId="9" fontId="1" fillId="0" borderId="39" xfId="1" applyFont="1" applyBorder="1" applyAlignment="1">
      <alignment horizontal="center" vertical="center" wrapText="1"/>
    </xf>
    <xf numFmtId="9" fontId="1" fillId="0" borderId="8" xfId="1" applyFont="1" applyBorder="1" applyAlignment="1">
      <alignment horizontal="center" vertical="center" wrapText="1"/>
    </xf>
    <xf numFmtId="9" fontId="1" fillId="0" borderId="42" xfId="1" applyFont="1" applyBorder="1" applyAlignment="1">
      <alignment horizontal="center" vertical="center"/>
    </xf>
    <xf numFmtId="9" fontId="1" fillId="0" borderId="22" xfId="1" applyFont="1" applyBorder="1" applyAlignment="1">
      <alignment horizontal="center" vertical="center" wrapText="1"/>
    </xf>
    <xf numFmtId="9" fontId="1" fillId="0" borderId="40" xfId="1" applyFont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4" fillId="5" borderId="2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justify"/>
    </xf>
    <xf numFmtId="0" fontId="0" fillId="0" borderId="1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64" fontId="3" fillId="6" borderId="37" xfId="1" applyNumberFormat="1" applyFont="1" applyFill="1" applyBorder="1" applyAlignment="1">
      <alignment horizontal="center" vertical="center"/>
    </xf>
    <xf numFmtId="164" fontId="3" fillId="6" borderId="1" xfId="1" applyNumberFormat="1" applyFont="1" applyFill="1" applyBorder="1" applyAlignment="1">
      <alignment horizontal="center" vertical="center"/>
    </xf>
    <xf numFmtId="164" fontId="3" fillId="6" borderId="3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5" borderId="11" xfId="0" applyFont="1" applyFill="1" applyBorder="1" applyAlignment="1">
      <alignment vertical="center"/>
    </xf>
    <xf numFmtId="0" fontId="0" fillId="0" borderId="38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horizontal="justify"/>
    </xf>
    <xf numFmtId="0" fontId="13" fillId="0" borderId="38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4" fillId="0" borderId="28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vertical="center"/>
    </xf>
    <xf numFmtId="0" fontId="16" fillId="5" borderId="25" xfId="0" applyFont="1" applyFill="1" applyBorder="1" applyAlignment="1">
      <alignment vertical="center"/>
    </xf>
    <xf numFmtId="0" fontId="16" fillId="5" borderId="25" xfId="0" applyFont="1" applyFill="1" applyBorder="1" applyAlignment="1">
      <alignment vertical="center" wrapText="1"/>
    </xf>
    <xf numFmtId="0" fontId="16" fillId="5" borderId="26" xfId="0" applyFont="1" applyFill="1" applyBorder="1" applyAlignment="1">
      <alignment vertical="center" wrapText="1"/>
    </xf>
    <xf numFmtId="0" fontId="16" fillId="5" borderId="15" xfId="0" applyFont="1" applyFill="1" applyBorder="1" applyAlignment="1">
      <alignment vertical="center"/>
    </xf>
    <xf numFmtId="0" fontId="16" fillId="5" borderId="11" xfId="0" applyFont="1" applyFill="1" applyBorder="1" applyAlignment="1">
      <alignment vertical="center"/>
    </xf>
    <xf numFmtId="0" fontId="16" fillId="5" borderId="21" xfId="0" applyFont="1" applyFill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quotePrefix="1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0" fillId="0" borderId="5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justify"/>
    </xf>
    <xf numFmtId="0" fontId="0" fillId="0" borderId="54" xfId="0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" fillId="5" borderId="26" xfId="0" applyFont="1" applyFill="1" applyBorder="1" applyAlignment="1">
      <alignment vertical="center" wrapText="1"/>
    </xf>
    <xf numFmtId="0" fontId="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1" fillId="4" borderId="50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51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0" fillId="0" borderId="23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2"/>
  <sheetViews>
    <sheetView zoomScale="115" zoomScaleNormal="115" zoomScaleSheetLayoutView="85" workbookViewId="0">
      <selection activeCell="E16" sqref="E16"/>
    </sheetView>
  </sheetViews>
  <sheetFormatPr defaultRowHeight="15"/>
  <cols>
    <col min="1" max="1" width="2.5703125" style="57" customWidth="1"/>
    <col min="2" max="2" width="103.7109375" style="1" customWidth="1"/>
    <col min="3" max="3" width="2.5703125" style="57" customWidth="1"/>
  </cols>
  <sheetData>
    <row r="1" spans="1:3" s="57" customFormat="1">
      <c r="A1" s="54"/>
      <c r="B1" s="55"/>
      <c r="C1" s="56"/>
    </row>
    <row r="2" spans="1:3" s="57" customFormat="1" ht="45">
      <c r="A2" s="58"/>
      <c r="B2" s="59" t="s">
        <v>36</v>
      </c>
      <c r="C2" s="60"/>
    </row>
    <row r="3" spans="1:3" s="57" customFormat="1">
      <c r="A3" s="58"/>
      <c r="B3" s="61"/>
      <c r="C3" s="60"/>
    </row>
    <row r="4" spans="1:3" s="57" customFormat="1" ht="37.5">
      <c r="A4" s="58"/>
      <c r="B4" s="62" t="s">
        <v>37</v>
      </c>
      <c r="C4" s="60"/>
    </row>
    <row r="5" spans="1:3" s="57" customFormat="1">
      <c r="A5" s="58"/>
      <c r="B5" s="61"/>
      <c r="C5" s="60"/>
    </row>
    <row r="6" spans="1:3" s="57" customFormat="1" ht="30">
      <c r="A6" s="58"/>
      <c r="B6" s="61" t="s">
        <v>38</v>
      </c>
      <c r="C6" s="60"/>
    </row>
    <row r="7" spans="1:3" s="57" customFormat="1">
      <c r="A7" s="58"/>
      <c r="B7" s="61" t="s">
        <v>39</v>
      </c>
      <c r="C7" s="60"/>
    </row>
    <row r="8" spans="1:3" s="57" customFormat="1">
      <c r="A8" s="58"/>
      <c r="B8" s="61"/>
      <c r="C8" s="60"/>
    </row>
    <row r="9" spans="1:3">
      <c r="A9" s="58"/>
      <c r="B9" s="53" t="s">
        <v>40</v>
      </c>
      <c r="C9" s="60"/>
    </row>
    <row r="10" spans="1:3" s="57" customFormat="1">
      <c r="A10" s="58"/>
      <c r="B10" s="61" t="s">
        <v>41</v>
      </c>
      <c r="C10" s="60"/>
    </row>
    <row r="11" spans="1:3" s="57" customFormat="1">
      <c r="A11" s="58"/>
      <c r="B11" s="61" t="s">
        <v>42</v>
      </c>
      <c r="C11" s="60"/>
    </row>
    <row r="12" spans="1:3" s="57" customFormat="1" ht="45">
      <c r="A12" s="58"/>
      <c r="B12" s="61" t="s">
        <v>60</v>
      </c>
      <c r="C12" s="60"/>
    </row>
    <row r="13" spans="1:3" s="57" customFormat="1" ht="45">
      <c r="A13" s="58"/>
      <c r="B13" s="63" t="s">
        <v>43</v>
      </c>
      <c r="C13" s="60"/>
    </row>
    <row r="14" spans="1:3" s="57" customFormat="1" ht="45">
      <c r="A14" s="58"/>
      <c r="B14" s="63" t="s">
        <v>61</v>
      </c>
      <c r="C14" s="60"/>
    </row>
    <row r="15" spans="1:3" s="57" customFormat="1" ht="45">
      <c r="A15" s="58"/>
      <c r="B15" s="63" t="s">
        <v>44</v>
      </c>
      <c r="C15" s="60"/>
    </row>
    <row r="16" spans="1:3" s="57" customFormat="1" ht="30">
      <c r="A16" s="58"/>
      <c r="B16" s="63" t="s">
        <v>66</v>
      </c>
      <c r="C16" s="60"/>
    </row>
    <row r="17" spans="1:3" s="57" customFormat="1">
      <c r="A17" s="58"/>
      <c r="B17" s="61"/>
      <c r="C17" s="60"/>
    </row>
    <row r="18" spans="1:3">
      <c r="A18" s="58"/>
      <c r="B18" s="53" t="s">
        <v>45</v>
      </c>
      <c r="C18" s="60"/>
    </row>
    <row r="19" spans="1:3" s="57" customFormat="1" ht="30">
      <c r="A19" s="58"/>
      <c r="B19" s="61" t="s">
        <v>46</v>
      </c>
      <c r="C19" s="60"/>
    </row>
    <row r="20" spans="1:3" s="57" customFormat="1" ht="30">
      <c r="A20" s="58"/>
      <c r="B20" s="61" t="s">
        <v>63</v>
      </c>
      <c r="C20" s="60"/>
    </row>
    <row r="21" spans="1:3" s="57" customFormat="1" ht="30">
      <c r="A21" s="58"/>
      <c r="B21" s="61" t="s">
        <v>62</v>
      </c>
      <c r="C21" s="60"/>
    </row>
    <row r="22" spans="1:3" s="57" customFormat="1" ht="15.75" thickBot="1">
      <c r="A22" s="64"/>
      <c r="B22" s="65"/>
      <c r="C22" s="66"/>
    </row>
  </sheetData>
  <pageMargins left="0.51181102362204722" right="0.51181102362204722" top="0.78740157480314965" bottom="0.78740157480314965" header="0.31496062992125984" footer="0.31496062992125984"/>
  <pageSetup paperSize="9" scale="8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5"/>
  <sheetViews>
    <sheetView workbookViewId="0">
      <selection activeCell="B3" sqref="B3"/>
    </sheetView>
  </sheetViews>
  <sheetFormatPr defaultRowHeight="15"/>
  <cols>
    <col min="1" max="1" width="21" style="3" customWidth="1"/>
    <col min="2" max="2" width="68.140625" style="3" customWidth="1"/>
    <col min="3" max="3" width="31.5703125" style="3" customWidth="1"/>
    <col min="4" max="4" width="44.7109375" style="3" customWidth="1"/>
    <col min="5" max="16384" width="9.140625" style="3"/>
  </cols>
  <sheetData>
    <row r="1" spans="1:4">
      <c r="A1" s="167" t="s">
        <v>3</v>
      </c>
      <c r="B1" s="168"/>
    </row>
    <row r="2" spans="1:4">
      <c r="A2" s="169"/>
      <c r="B2" s="170"/>
    </row>
    <row r="3" spans="1:4">
      <c r="A3" s="13" t="s">
        <v>0</v>
      </c>
      <c r="B3" s="5"/>
    </row>
    <row r="4" spans="1:4" ht="30">
      <c r="A4" s="13" t="s">
        <v>1</v>
      </c>
      <c r="B4" s="5"/>
    </row>
    <row r="5" spans="1:4" ht="30">
      <c r="A5" s="13" t="s">
        <v>24</v>
      </c>
      <c r="B5" s="5"/>
    </row>
    <row r="6" spans="1:4">
      <c r="A6" s="13" t="s">
        <v>2</v>
      </c>
      <c r="B6" s="5"/>
    </row>
    <row r="7" spans="1:4" ht="15.75" thickBot="1">
      <c r="A7" s="14" t="s">
        <v>4</v>
      </c>
      <c r="B7" s="7"/>
    </row>
    <row r="11" spans="1:4">
      <c r="C11" s="2"/>
      <c r="D11" s="2"/>
    </row>
    <row r="15" spans="1:4" ht="30" customHeight="1"/>
  </sheetData>
  <mergeCells count="2">
    <mergeCell ref="A1:B1"/>
    <mergeCell ref="A2:B2"/>
  </mergeCells>
  <pageMargins left="0.39370078740157483" right="0.39370078740157483" top="0.39370078740157483" bottom="0.39370078740157483" header="0.31496062992125984" footer="0.31496062992125984"/>
  <pageSetup paperSize="9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1"/>
  <sheetViews>
    <sheetView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O16" sqref="O16"/>
    </sheetView>
  </sheetViews>
  <sheetFormatPr defaultRowHeight="15"/>
  <cols>
    <col min="1" max="1" width="17.7109375" style="8" customWidth="1"/>
    <col min="2" max="2" width="13.5703125" style="8" bestFit="1" customWidth="1"/>
    <col min="3" max="3" width="27.42578125" style="8" bestFit="1" customWidth="1"/>
    <col min="4" max="4" width="13.140625" style="8" customWidth="1"/>
    <col min="5" max="5" width="28.5703125" style="8" customWidth="1"/>
    <col min="6" max="13" width="7.7109375" style="11" customWidth="1"/>
    <col min="14" max="14" width="28.5703125" style="3" customWidth="1"/>
    <col min="15" max="16384" width="9.140625" style="3"/>
  </cols>
  <sheetData>
    <row r="1" spans="1:14">
      <c r="A1" s="167" t="s">
        <v>35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68"/>
    </row>
    <row r="2" spans="1:14">
      <c r="A2" s="20"/>
      <c r="B2" s="42"/>
      <c r="C2" s="43"/>
      <c r="D2" s="43"/>
      <c r="E2" s="43"/>
      <c r="F2" s="67"/>
      <c r="G2" s="67"/>
      <c r="H2" s="67"/>
      <c r="I2" s="67"/>
      <c r="J2" s="67"/>
      <c r="K2" s="67"/>
      <c r="L2" s="67"/>
      <c r="M2" s="67"/>
      <c r="N2" s="44"/>
    </row>
    <row r="3" spans="1:14" s="11" customFormat="1" ht="15" customHeight="1">
      <c r="A3" s="173" t="s">
        <v>34</v>
      </c>
      <c r="B3" s="171" t="s">
        <v>5</v>
      </c>
      <c r="C3" s="171" t="s">
        <v>14</v>
      </c>
      <c r="D3" s="171" t="s">
        <v>12</v>
      </c>
      <c r="E3" s="184" t="s">
        <v>23</v>
      </c>
      <c r="F3" s="179" t="s">
        <v>25</v>
      </c>
      <c r="G3" s="180"/>
      <c r="H3" s="180"/>
      <c r="I3" s="181"/>
      <c r="J3" s="176" t="s">
        <v>26</v>
      </c>
      <c r="K3" s="177"/>
      <c r="L3" s="177"/>
      <c r="M3" s="178"/>
      <c r="N3" s="182" t="s">
        <v>27</v>
      </c>
    </row>
    <row r="4" spans="1:14" s="11" customFormat="1">
      <c r="A4" s="174"/>
      <c r="B4" s="172"/>
      <c r="C4" s="172"/>
      <c r="D4" s="172"/>
      <c r="E4" s="185"/>
      <c r="F4" s="18">
        <v>2011</v>
      </c>
      <c r="G4" s="12">
        <v>2012</v>
      </c>
      <c r="H4" s="12">
        <v>2013</v>
      </c>
      <c r="I4" s="47" t="s">
        <v>48</v>
      </c>
      <c r="J4" s="18">
        <v>2011</v>
      </c>
      <c r="K4" s="12">
        <v>2012</v>
      </c>
      <c r="L4" s="12">
        <v>2013</v>
      </c>
      <c r="M4" s="19" t="s">
        <v>48</v>
      </c>
      <c r="N4" s="183"/>
    </row>
    <row r="5" spans="1:14" ht="30">
      <c r="A5" s="99" t="s">
        <v>108</v>
      </c>
      <c r="B5" s="4" t="s">
        <v>6</v>
      </c>
      <c r="C5" s="4" t="s">
        <v>13</v>
      </c>
      <c r="D5" s="4" t="s">
        <v>10</v>
      </c>
      <c r="E5" s="100" t="s">
        <v>109</v>
      </c>
      <c r="F5" s="101">
        <v>9.8500000000000004E-2</v>
      </c>
      <c r="G5" s="102">
        <v>0.32190000000000002</v>
      </c>
      <c r="H5" s="102">
        <v>0.27560000000000001</v>
      </c>
      <c r="I5" s="70">
        <f>AVERAGE(F5:H5)</f>
        <v>0.23199999999999998</v>
      </c>
      <c r="J5" s="101">
        <v>0.25380000000000003</v>
      </c>
      <c r="K5" s="103">
        <v>0.38009999999999999</v>
      </c>
      <c r="L5" s="102">
        <v>0.1731</v>
      </c>
      <c r="M5" s="72">
        <f t="shared" ref="M5:M62" si="0">AVERAGE(J5:L5)</f>
        <v>0.26900000000000002</v>
      </c>
      <c r="N5" s="16" t="s">
        <v>20</v>
      </c>
    </row>
    <row r="6" spans="1:14" ht="30">
      <c r="A6" s="99" t="s">
        <v>108</v>
      </c>
      <c r="B6" s="4" t="s">
        <v>6</v>
      </c>
      <c r="C6" s="4" t="s">
        <v>16</v>
      </c>
      <c r="D6" s="4" t="s">
        <v>10</v>
      </c>
      <c r="E6" s="100" t="s">
        <v>110</v>
      </c>
      <c r="F6" s="101">
        <v>0.1429</v>
      </c>
      <c r="G6" s="102">
        <v>0.35</v>
      </c>
      <c r="H6" s="102">
        <v>0.5</v>
      </c>
      <c r="I6" s="70">
        <f t="shared" ref="I6:I62" si="1">AVERAGE(F6:H6)</f>
        <v>0.33096666666666669</v>
      </c>
      <c r="J6" s="101">
        <v>1</v>
      </c>
      <c r="K6" s="103">
        <v>1</v>
      </c>
      <c r="L6" s="102">
        <v>1</v>
      </c>
      <c r="M6" s="72">
        <f t="shared" si="0"/>
        <v>1</v>
      </c>
      <c r="N6" s="16" t="s">
        <v>20</v>
      </c>
    </row>
    <row r="7" spans="1:14" ht="30">
      <c r="A7" s="99" t="s">
        <v>108</v>
      </c>
      <c r="B7" s="4" t="s">
        <v>6</v>
      </c>
      <c r="C7" s="4" t="s">
        <v>15</v>
      </c>
      <c r="D7" s="4" t="s">
        <v>10</v>
      </c>
      <c r="E7" s="100" t="s">
        <v>111</v>
      </c>
      <c r="F7" s="101">
        <v>0</v>
      </c>
      <c r="G7" s="102">
        <v>0</v>
      </c>
      <c r="H7" s="102">
        <v>0</v>
      </c>
      <c r="I7" s="70">
        <f t="shared" si="1"/>
        <v>0</v>
      </c>
      <c r="J7" s="101">
        <v>0</v>
      </c>
      <c r="K7" s="103">
        <v>0</v>
      </c>
      <c r="L7" s="102">
        <v>0</v>
      </c>
      <c r="M7" s="72">
        <f t="shared" si="0"/>
        <v>0</v>
      </c>
      <c r="N7" s="16" t="s">
        <v>20</v>
      </c>
    </row>
    <row r="8" spans="1:14" ht="30">
      <c r="A8" s="99" t="s">
        <v>108</v>
      </c>
      <c r="B8" s="4" t="s">
        <v>6</v>
      </c>
      <c r="C8" s="4" t="s">
        <v>17</v>
      </c>
      <c r="D8" s="4" t="s">
        <v>10</v>
      </c>
      <c r="E8" s="100" t="s">
        <v>85</v>
      </c>
      <c r="F8" s="101">
        <v>0.192</v>
      </c>
      <c r="G8" s="102">
        <v>7.2999999999999995E-2</v>
      </c>
      <c r="H8" s="102">
        <v>0.16500000000000001</v>
      </c>
      <c r="I8" s="70">
        <f t="shared" si="1"/>
        <v>0.14333333333333334</v>
      </c>
      <c r="J8" s="101">
        <v>0.16800000000000001</v>
      </c>
      <c r="K8" s="103">
        <v>0.1</v>
      </c>
      <c r="L8" s="102">
        <v>0.11</v>
      </c>
      <c r="M8" s="72">
        <f t="shared" si="0"/>
        <v>0.126</v>
      </c>
      <c r="N8" s="16" t="s">
        <v>20</v>
      </c>
    </row>
    <row r="9" spans="1:14" ht="30">
      <c r="A9" s="99" t="s">
        <v>108</v>
      </c>
      <c r="B9" s="4" t="s">
        <v>6</v>
      </c>
      <c r="C9" s="4" t="s">
        <v>15</v>
      </c>
      <c r="D9" s="4" t="s">
        <v>10</v>
      </c>
      <c r="E9" s="100" t="s">
        <v>112</v>
      </c>
      <c r="F9" s="101">
        <v>1.9199999999999998E-2</v>
      </c>
      <c r="G9" s="102">
        <v>5.3499999999999999E-2</v>
      </c>
      <c r="H9" s="102">
        <v>5.5800000000000002E-2</v>
      </c>
      <c r="I9" s="70">
        <f t="shared" si="1"/>
        <v>4.2833333333333334E-2</v>
      </c>
      <c r="J9" s="101">
        <v>0</v>
      </c>
      <c r="K9" s="103">
        <v>0.16669999999999999</v>
      </c>
      <c r="L9" s="102">
        <v>5.5800000000000002E-2</v>
      </c>
      <c r="M9" s="72">
        <f t="shared" si="0"/>
        <v>7.4166666666666659E-2</v>
      </c>
      <c r="N9" s="16" t="s">
        <v>20</v>
      </c>
    </row>
    <row r="10" spans="1:14" ht="30">
      <c r="A10" s="99" t="s">
        <v>108</v>
      </c>
      <c r="B10" s="4" t="s">
        <v>6</v>
      </c>
      <c r="C10" s="4" t="s">
        <v>15</v>
      </c>
      <c r="D10" s="4" t="s">
        <v>10</v>
      </c>
      <c r="E10" s="100" t="s">
        <v>113</v>
      </c>
      <c r="F10" s="101">
        <v>0</v>
      </c>
      <c r="G10" s="102">
        <v>0</v>
      </c>
      <c r="H10" s="102">
        <v>0</v>
      </c>
      <c r="I10" s="70">
        <f t="shared" si="1"/>
        <v>0</v>
      </c>
      <c r="J10" s="101">
        <v>0</v>
      </c>
      <c r="K10" s="103">
        <v>0</v>
      </c>
      <c r="L10" s="102">
        <v>0</v>
      </c>
      <c r="M10" s="72">
        <f t="shared" si="0"/>
        <v>0</v>
      </c>
      <c r="N10" s="16" t="s">
        <v>20</v>
      </c>
    </row>
    <row r="11" spans="1:14" ht="30">
      <c r="A11" s="99" t="s">
        <v>108</v>
      </c>
      <c r="B11" s="4" t="s">
        <v>6</v>
      </c>
      <c r="C11" s="4" t="s">
        <v>15</v>
      </c>
      <c r="D11" s="4" t="s">
        <v>10</v>
      </c>
      <c r="E11" s="100" t="s">
        <v>114</v>
      </c>
      <c r="F11" s="101">
        <v>1.8499999999999999E-2</v>
      </c>
      <c r="G11" s="102">
        <v>4.4200000000000003E-2</v>
      </c>
      <c r="H11" s="102">
        <v>3.7499999999999999E-2</v>
      </c>
      <c r="I11" s="70">
        <f t="shared" si="1"/>
        <v>3.3400000000000006E-2</v>
      </c>
      <c r="J11" s="101">
        <v>0</v>
      </c>
      <c r="K11" s="103">
        <v>0.14829999999999999</v>
      </c>
      <c r="L11" s="102">
        <v>8.8700000000000001E-2</v>
      </c>
      <c r="M11" s="72">
        <f t="shared" si="0"/>
        <v>7.9000000000000001E-2</v>
      </c>
      <c r="N11" s="16" t="s">
        <v>20</v>
      </c>
    </row>
    <row r="12" spans="1:14" ht="30">
      <c r="A12" s="99" t="s">
        <v>108</v>
      </c>
      <c r="B12" s="4" t="s">
        <v>9</v>
      </c>
      <c r="C12" s="4" t="s">
        <v>19</v>
      </c>
      <c r="D12" s="4" t="s">
        <v>10</v>
      </c>
      <c r="E12" s="100" t="s">
        <v>115</v>
      </c>
      <c r="F12" s="101">
        <v>5.96E-2</v>
      </c>
      <c r="G12" s="102">
        <v>6.1600000000000002E-2</v>
      </c>
      <c r="H12" s="102">
        <v>5.6399999999999999E-2</v>
      </c>
      <c r="I12" s="70">
        <f t="shared" si="1"/>
        <v>5.9200000000000003E-2</v>
      </c>
      <c r="J12" s="101">
        <v>0</v>
      </c>
      <c r="K12" s="103">
        <v>0</v>
      </c>
      <c r="L12" s="102">
        <v>0</v>
      </c>
      <c r="M12" s="72">
        <f t="shared" si="0"/>
        <v>0</v>
      </c>
      <c r="N12" s="16" t="s">
        <v>20</v>
      </c>
    </row>
    <row r="13" spans="1:14" ht="30">
      <c r="A13" s="99" t="s">
        <v>108</v>
      </c>
      <c r="B13" s="4" t="s">
        <v>7</v>
      </c>
      <c r="C13" s="4" t="s">
        <v>19</v>
      </c>
      <c r="D13" s="4" t="s">
        <v>10</v>
      </c>
      <c r="E13" s="100" t="s">
        <v>116</v>
      </c>
      <c r="F13" s="101">
        <v>0.13400000000000001</v>
      </c>
      <c r="G13" s="102">
        <v>0.13500000000000001</v>
      </c>
      <c r="H13" s="102">
        <v>0.19</v>
      </c>
      <c r="I13" s="70">
        <f t="shared" si="1"/>
        <v>0.153</v>
      </c>
      <c r="J13" s="101">
        <v>0.41299999999999998</v>
      </c>
      <c r="K13" s="103">
        <v>0.628</v>
      </c>
      <c r="L13" s="102">
        <v>0.82899999999999996</v>
      </c>
      <c r="M13" s="72">
        <f t="shared" si="0"/>
        <v>0.62333333333333329</v>
      </c>
      <c r="N13" s="16" t="s">
        <v>20</v>
      </c>
    </row>
    <row r="14" spans="1:14" ht="30">
      <c r="A14" s="99" t="s">
        <v>108</v>
      </c>
      <c r="B14" s="4" t="s">
        <v>7</v>
      </c>
      <c r="C14" s="4" t="s">
        <v>19</v>
      </c>
      <c r="D14" s="4" t="s">
        <v>10</v>
      </c>
      <c r="E14" s="100" t="s">
        <v>117</v>
      </c>
      <c r="F14" s="101">
        <v>0.1111</v>
      </c>
      <c r="G14" s="102">
        <v>0.17169999999999999</v>
      </c>
      <c r="H14" s="102">
        <v>0.123</v>
      </c>
      <c r="I14" s="70">
        <f t="shared" si="1"/>
        <v>0.13526666666666667</v>
      </c>
      <c r="J14" s="101">
        <v>0.54100000000000004</v>
      </c>
      <c r="K14" s="103">
        <v>0.63629999999999998</v>
      </c>
      <c r="L14" s="102">
        <v>0.90700000000000003</v>
      </c>
      <c r="M14" s="72">
        <f t="shared" si="0"/>
        <v>0.69476666666666664</v>
      </c>
      <c r="N14" s="16" t="s">
        <v>20</v>
      </c>
    </row>
    <row r="15" spans="1:14">
      <c r="A15" s="45"/>
      <c r="B15" s="4"/>
      <c r="C15" s="4" t="s">
        <v>19</v>
      </c>
      <c r="D15" s="4"/>
      <c r="E15" s="9"/>
      <c r="F15" s="68"/>
      <c r="G15" s="69"/>
      <c r="H15" s="69"/>
      <c r="I15" s="70" t="e">
        <f t="shared" si="1"/>
        <v>#DIV/0!</v>
      </c>
      <c r="J15" s="68"/>
      <c r="K15" s="71"/>
      <c r="L15" s="69"/>
      <c r="M15" s="72" t="e">
        <f t="shared" si="0"/>
        <v>#DIV/0!</v>
      </c>
      <c r="N15" s="16"/>
    </row>
    <row r="16" spans="1:14">
      <c r="A16" s="45"/>
      <c r="B16" s="4"/>
      <c r="C16" s="4" t="s">
        <v>19</v>
      </c>
      <c r="D16" s="4"/>
      <c r="E16" s="9"/>
      <c r="F16" s="68"/>
      <c r="G16" s="69"/>
      <c r="H16" s="69"/>
      <c r="I16" s="70" t="e">
        <f t="shared" si="1"/>
        <v>#DIV/0!</v>
      </c>
      <c r="J16" s="68"/>
      <c r="K16" s="71"/>
      <c r="L16" s="69"/>
      <c r="M16" s="72" t="e">
        <f t="shared" si="0"/>
        <v>#DIV/0!</v>
      </c>
      <c r="N16" s="16"/>
    </row>
    <row r="17" spans="1:14">
      <c r="A17" s="45"/>
      <c r="B17" s="4"/>
      <c r="C17" s="4" t="s">
        <v>19</v>
      </c>
      <c r="D17" s="4"/>
      <c r="E17" s="9"/>
      <c r="F17" s="68"/>
      <c r="G17" s="69"/>
      <c r="H17" s="69"/>
      <c r="I17" s="70" t="e">
        <f t="shared" si="1"/>
        <v>#DIV/0!</v>
      </c>
      <c r="J17" s="68"/>
      <c r="K17" s="71"/>
      <c r="L17" s="69"/>
      <c r="M17" s="72" t="e">
        <f t="shared" si="0"/>
        <v>#DIV/0!</v>
      </c>
      <c r="N17" s="16"/>
    </row>
    <row r="18" spans="1:14">
      <c r="A18" s="45"/>
      <c r="B18" s="4"/>
      <c r="C18" s="4" t="s">
        <v>19</v>
      </c>
      <c r="D18" s="4"/>
      <c r="E18" s="9"/>
      <c r="F18" s="68"/>
      <c r="G18" s="69"/>
      <c r="H18" s="69"/>
      <c r="I18" s="70" t="e">
        <f t="shared" si="1"/>
        <v>#DIV/0!</v>
      </c>
      <c r="J18" s="68"/>
      <c r="K18" s="71"/>
      <c r="L18" s="69"/>
      <c r="M18" s="72" t="e">
        <f t="shared" si="0"/>
        <v>#DIV/0!</v>
      </c>
      <c r="N18" s="16"/>
    </row>
    <row r="19" spans="1:14">
      <c r="A19" s="45"/>
      <c r="B19" s="4"/>
      <c r="C19" s="4" t="s">
        <v>19</v>
      </c>
      <c r="D19" s="4"/>
      <c r="E19" s="9"/>
      <c r="F19" s="68"/>
      <c r="G19" s="69"/>
      <c r="H19" s="69"/>
      <c r="I19" s="70" t="e">
        <f t="shared" si="1"/>
        <v>#DIV/0!</v>
      </c>
      <c r="J19" s="68"/>
      <c r="K19" s="71"/>
      <c r="L19" s="69"/>
      <c r="M19" s="72" t="e">
        <f t="shared" si="0"/>
        <v>#DIV/0!</v>
      </c>
      <c r="N19" s="16"/>
    </row>
    <row r="20" spans="1:14">
      <c r="A20" s="45"/>
      <c r="B20" s="4"/>
      <c r="C20" s="4" t="s">
        <v>19</v>
      </c>
      <c r="D20" s="4"/>
      <c r="E20" s="9"/>
      <c r="F20" s="68"/>
      <c r="G20" s="69"/>
      <c r="H20" s="69"/>
      <c r="I20" s="70" t="e">
        <f t="shared" si="1"/>
        <v>#DIV/0!</v>
      </c>
      <c r="J20" s="68"/>
      <c r="K20" s="71"/>
      <c r="L20" s="69"/>
      <c r="M20" s="72" t="e">
        <f t="shared" si="0"/>
        <v>#DIV/0!</v>
      </c>
      <c r="N20" s="16"/>
    </row>
    <row r="21" spans="1:14">
      <c r="A21" s="45"/>
      <c r="B21" s="4"/>
      <c r="C21" s="4" t="s">
        <v>19</v>
      </c>
      <c r="D21" s="4"/>
      <c r="E21" s="9"/>
      <c r="F21" s="68"/>
      <c r="G21" s="69"/>
      <c r="H21" s="69"/>
      <c r="I21" s="70" t="e">
        <f t="shared" si="1"/>
        <v>#DIV/0!</v>
      </c>
      <c r="J21" s="68"/>
      <c r="K21" s="71"/>
      <c r="L21" s="69"/>
      <c r="M21" s="72" t="e">
        <f t="shared" si="0"/>
        <v>#DIV/0!</v>
      </c>
      <c r="N21" s="16"/>
    </row>
    <row r="22" spans="1:14">
      <c r="A22" s="45"/>
      <c r="B22" s="4"/>
      <c r="C22" s="4" t="s">
        <v>19</v>
      </c>
      <c r="D22" s="4"/>
      <c r="E22" s="9"/>
      <c r="F22" s="68"/>
      <c r="G22" s="69"/>
      <c r="H22" s="69"/>
      <c r="I22" s="70" t="e">
        <f t="shared" si="1"/>
        <v>#DIV/0!</v>
      </c>
      <c r="J22" s="68"/>
      <c r="K22" s="71"/>
      <c r="L22" s="69"/>
      <c r="M22" s="72" t="e">
        <f t="shared" si="0"/>
        <v>#DIV/0!</v>
      </c>
      <c r="N22" s="16"/>
    </row>
    <row r="23" spans="1:14">
      <c r="A23" s="45"/>
      <c r="B23" s="4"/>
      <c r="C23" s="4" t="s">
        <v>19</v>
      </c>
      <c r="D23" s="4"/>
      <c r="E23" s="9"/>
      <c r="F23" s="68"/>
      <c r="G23" s="69"/>
      <c r="H23" s="69"/>
      <c r="I23" s="70" t="e">
        <f t="shared" ref="I23:I36" si="2">AVERAGE(F23:H23)</f>
        <v>#DIV/0!</v>
      </c>
      <c r="J23" s="68"/>
      <c r="K23" s="71"/>
      <c r="L23" s="69"/>
      <c r="M23" s="72" t="e">
        <f t="shared" ref="M23:M36" si="3">AVERAGE(J23:L23)</f>
        <v>#DIV/0!</v>
      </c>
      <c r="N23" s="16"/>
    </row>
    <row r="24" spans="1:14">
      <c r="A24" s="45"/>
      <c r="B24" s="4"/>
      <c r="C24" s="4" t="s">
        <v>19</v>
      </c>
      <c r="D24" s="4"/>
      <c r="E24" s="9"/>
      <c r="F24" s="68"/>
      <c r="G24" s="69"/>
      <c r="H24" s="69"/>
      <c r="I24" s="70" t="e">
        <f t="shared" si="2"/>
        <v>#DIV/0!</v>
      </c>
      <c r="J24" s="68"/>
      <c r="K24" s="71"/>
      <c r="L24" s="69"/>
      <c r="M24" s="72" t="e">
        <f t="shared" si="3"/>
        <v>#DIV/0!</v>
      </c>
      <c r="N24" s="16"/>
    </row>
    <row r="25" spans="1:14">
      <c r="A25" s="45"/>
      <c r="B25" s="4"/>
      <c r="C25" s="4" t="s">
        <v>19</v>
      </c>
      <c r="D25" s="4"/>
      <c r="E25" s="9"/>
      <c r="F25" s="68"/>
      <c r="G25" s="69"/>
      <c r="H25" s="69"/>
      <c r="I25" s="70" t="e">
        <f t="shared" si="2"/>
        <v>#DIV/0!</v>
      </c>
      <c r="J25" s="68"/>
      <c r="K25" s="71"/>
      <c r="L25" s="69"/>
      <c r="M25" s="72" t="e">
        <f t="shared" si="3"/>
        <v>#DIV/0!</v>
      </c>
      <c r="N25" s="16"/>
    </row>
    <row r="26" spans="1:14">
      <c r="A26" s="45"/>
      <c r="B26" s="4"/>
      <c r="C26" s="4" t="s">
        <v>19</v>
      </c>
      <c r="D26" s="4"/>
      <c r="E26" s="9"/>
      <c r="F26" s="68"/>
      <c r="G26" s="69"/>
      <c r="H26" s="69"/>
      <c r="I26" s="70" t="e">
        <f t="shared" si="2"/>
        <v>#DIV/0!</v>
      </c>
      <c r="J26" s="68"/>
      <c r="K26" s="71"/>
      <c r="L26" s="69"/>
      <c r="M26" s="72" t="e">
        <f t="shared" si="3"/>
        <v>#DIV/0!</v>
      </c>
      <c r="N26" s="16"/>
    </row>
    <row r="27" spans="1:14">
      <c r="A27" s="45"/>
      <c r="B27" s="4"/>
      <c r="C27" s="4" t="s">
        <v>19</v>
      </c>
      <c r="D27" s="4"/>
      <c r="E27" s="9"/>
      <c r="F27" s="68"/>
      <c r="G27" s="69"/>
      <c r="H27" s="69"/>
      <c r="I27" s="70" t="e">
        <f t="shared" si="2"/>
        <v>#DIV/0!</v>
      </c>
      <c r="J27" s="68"/>
      <c r="K27" s="71"/>
      <c r="L27" s="69"/>
      <c r="M27" s="72" t="e">
        <f t="shared" si="3"/>
        <v>#DIV/0!</v>
      </c>
      <c r="N27" s="16"/>
    </row>
    <row r="28" spans="1:14">
      <c r="A28" s="45"/>
      <c r="B28" s="4"/>
      <c r="C28" s="4" t="s">
        <v>19</v>
      </c>
      <c r="D28" s="4"/>
      <c r="E28" s="9"/>
      <c r="F28" s="68"/>
      <c r="G28" s="69"/>
      <c r="H28" s="69"/>
      <c r="I28" s="70" t="e">
        <f t="shared" si="2"/>
        <v>#DIV/0!</v>
      </c>
      <c r="J28" s="68"/>
      <c r="K28" s="71"/>
      <c r="L28" s="69"/>
      <c r="M28" s="72" t="e">
        <f t="shared" si="3"/>
        <v>#DIV/0!</v>
      </c>
      <c r="N28" s="16"/>
    </row>
    <row r="29" spans="1:14">
      <c r="A29" s="45"/>
      <c r="B29" s="4"/>
      <c r="C29" s="4" t="s">
        <v>19</v>
      </c>
      <c r="D29" s="4"/>
      <c r="E29" s="9"/>
      <c r="F29" s="68"/>
      <c r="G29" s="69"/>
      <c r="H29" s="69"/>
      <c r="I29" s="70" t="e">
        <f t="shared" si="2"/>
        <v>#DIV/0!</v>
      </c>
      <c r="J29" s="68"/>
      <c r="K29" s="71"/>
      <c r="L29" s="69"/>
      <c r="M29" s="72" t="e">
        <f t="shared" si="3"/>
        <v>#DIV/0!</v>
      </c>
      <c r="N29" s="16"/>
    </row>
    <row r="30" spans="1:14">
      <c r="A30" s="45"/>
      <c r="B30" s="4"/>
      <c r="C30" s="4" t="s">
        <v>19</v>
      </c>
      <c r="D30" s="4"/>
      <c r="E30" s="9"/>
      <c r="F30" s="68"/>
      <c r="G30" s="69"/>
      <c r="H30" s="69"/>
      <c r="I30" s="70" t="e">
        <f t="shared" si="2"/>
        <v>#DIV/0!</v>
      </c>
      <c r="J30" s="68"/>
      <c r="K30" s="71"/>
      <c r="L30" s="69"/>
      <c r="M30" s="72" t="e">
        <f t="shared" si="3"/>
        <v>#DIV/0!</v>
      </c>
      <c r="N30" s="16"/>
    </row>
    <row r="31" spans="1:14">
      <c r="A31" s="45"/>
      <c r="B31" s="4"/>
      <c r="C31" s="4" t="s">
        <v>19</v>
      </c>
      <c r="D31" s="4"/>
      <c r="E31" s="9"/>
      <c r="F31" s="68"/>
      <c r="G31" s="69"/>
      <c r="H31" s="69"/>
      <c r="I31" s="70" t="e">
        <f t="shared" si="2"/>
        <v>#DIV/0!</v>
      </c>
      <c r="J31" s="68"/>
      <c r="K31" s="71"/>
      <c r="L31" s="69"/>
      <c r="M31" s="72" t="e">
        <f t="shared" si="3"/>
        <v>#DIV/0!</v>
      </c>
      <c r="N31" s="16"/>
    </row>
    <row r="32" spans="1:14">
      <c r="A32" s="45"/>
      <c r="B32" s="4"/>
      <c r="C32" s="4" t="s">
        <v>19</v>
      </c>
      <c r="D32" s="4"/>
      <c r="E32" s="9"/>
      <c r="F32" s="68"/>
      <c r="G32" s="69"/>
      <c r="H32" s="69"/>
      <c r="I32" s="70" t="e">
        <f t="shared" si="2"/>
        <v>#DIV/0!</v>
      </c>
      <c r="J32" s="68"/>
      <c r="K32" s="71"/>
      <c r="L32" s="69"/>
      <c r="M32" s="72" t="e">
        <f t="shared" si="3"/>
        <v>#DIV/0!</v>
      </c>
      <c r="N32" s="16"/>
    </row>
    <row r="33" spans="1:14">
      <c r="A33" s="45"/>
      <c r="B33" s="4"/>
      <c r="C33" s="4" t="s">
        <v>19</v>
      </c>
      <c r="D33" s="4"/>
      <c r="E33" s="9"/>
      <c r="F33" s="68"/>
      <c r="G33" s="69"/>
      <c r="H33" s="69"/>
      <c r="I33" s="70" t="e">
        <f t="shared" si="2"/>
        <v>#DIV/0!</v>
      </c>
      <c r="J33" s="68"/>
      <c r="K33" s="71"/>
      <c r="L33" s="69"/>
      <c r="M33" s="72" t="e">
        <f t="shared" si="3"/>
        <v>#DIV/0!</v>
      </c>
      <c r="N33" s="16"/>
    </row>
    <row r="34" spans="1:14">
      <c r="A34" s="45"/>
      <c r="B34" s="4"/>
      <c r="C34" s="4" t="s">
        <v>19</v>
      </c>
      <c r="D34" s="4"/>
      <c r="E34" s="9"/>
      <c r="F34" s="68"/>
      <c r="G34" s="69"/>
      <c r="H34" s="69"/>
      <c r="I34" s="70" t="e">
        <f t="shared" si="2"/>
        <v>#DIV/0!</v>
      </c>
      <c r="J34" s="68"/>
      <c r="K34" s="71"/>
      <c r="L34" s="69"/>
      <c r="M34" s="72" t="e">
        <f t="shared" si="3"/>
        <v>#DIV/0!</v>
      </c>
      <c r="N34" s="16"/>
    </row>
    <row r="35" spans="1:14">
      <c r="A35" s="45"/>
      <c r="B35" s="4"/>
      <c r="C35" s="4" t="s">
        <v>19</v>
      </c>
      <c r="D35" s="4"/>
      <c r="E35" s="9"/>
      <c r="F35" s="68"/>
      <c r="G35" s="69"/>
      <c r="H35" s="69"/>
      <c r="I35" s="70" t="e">
        <f t="shared" si="2"/>
        <v>#DIV/0!</v>
      </c>
      <c r="J35" s="68"/>
      <c r="K35" s="71"/>
      <c r="L35" s="69"/>
      <c r="M35" s="72" t="e">
        <f t="shared" si="3"/>
        <v>#DIV/0!</v>
      </c>
      <c r="N35" s="16"/>
    </row>
    <row r="36" spans="1:14">
      <c r="A36" s="45"/>
      <c r="B36" s="4"/>
      <c r="C36" s="4" t="s">
        <v>19</v>
      </c>
      <c r="D36" s="4"/>
      <c r="E36" s="9"/>
      <c r="F36" s="68"/>
      <c r="G36" s="69"/>
      <c r="H36" s="69"/>
      <c r="I36" s="70" t="e">
        <f t="shared" si="2"/>
        <v>#DIV/0!</v>
      </c>
      <c r="J36" s="68"/>
      <c r="K36" s="71"/>
      <c r="L36" s="69"/>
      <c r="M36" s="72" t="e">
        <f t="shared" si="3"/>
        <v>#DIV/0!</v>
      </c>
      <c r="N36" s="16"/>
    </row>
    <row r="37" spans="1:14">
      <c r="A37" s="45"/>
      <c r="B37" s="4"/>
      <c r="C37" s="4" t="s">
        <v>19</v>
      </c>
      <c r="D37" s="4"/>
      <c r="E37" s="9"/>
      <c r="F37" s="68"/>
      <c r="G37" s="69"/>
      <c r="H37" s="69"/>
      <c r="I37" s="70" t="e">
        <f t="shared" si="1"/>
        <v>#DIV/0!</v>
      </c>
      <c r="J37" s="68"/>
      <c r="K37" s="71"/>
      <c r="L37" s="69"/>
      <c r="M37" s="72" t="e">
        <f t="shared" si="0"/>
        <v>#DIV/0!</v>
      </c>
      <c r="N37" s="16"/>
    </row>
    <row r="38" spans="1:14">
      <c r="A38" s="45"/>
      <c r="B38" s="4"/>
      <c r="C38" s="4" t="s">
        <v>19</v>
      </c>
      <c r="D38" s="4"/>
      <c r="E38" s="9"/>
      <c r="F38" s="68"/>
      <c r="G38" s="69"/>
      <c r="H38" s="69"/>
      <c r="I38" s="70" t="e">
        <f t="shared" si="1"/>
        <v>#DIV/0!</v>
      </c>
      <c r="J38" s="68"/>
      <c r="K38" s="71"/>
      <c r="L38" s="69"/>
      <c r="M38" s="72" t="e">
        <f t="shared" si="0"/>
        <v>#DIV/0!</v>
      </c>
      <c r="N38" s="16"/>
    </row>
    <row r="39" spans="1:14">
      <c r="A39" s="45"/>
      <c r="B39" s="4"/>
      <c r="C39" s="4" t="s">
        <v>19</v>
      </c>
      <c r="D39" s="4"/>
      <c r="E39" s="9"/>
      <c r="F39" s="68"/>
      <c r="G39" s="69"/>
      <c r="H39" s="69"/>
      <c r="I39" s="70" t="e">
        <f t="shared" si="1"/>
        <v>#DIV/0!</v>
      </c>
      <c r="J39" s="68"/>
      <c r="K39" s="71"/>
      <c r="L39" s="69"/>
      <c r="M39" s="72" t="e">
        <f t="shared" si="0"/>
        <v>#DIV/0!</v>
      </c>
      <c r="N39" s="16"/>
    </row>
    <row r="40" spans="1:14">
      <c r="A40" s="45"/>
      <c r="B40" s="4"/>
      <c r="C40" s="4" t="s">
        <v>19</v>
      </c>
      <c r="D40" s="4"/>
      <c r="E40" s="9"/>
      <c r="F40" s="68"/>
      <c r="G40" s="69"/>
      <c r="H40" s="69"/>
      <c r="I40" s="70" t="e">
        <f t="shared" si="1"/>
        <v>#DIV/0!</v>
      </c>
      <c r="J40" s="68"/>
      <c r="K40" s="71"/>
      <c r="L40" s="69"/>
      <c r="M40" s="72" t="e">
        <f t="shared" si="0"/>
        <v>#DIV/0!</v>
      </c>
      <c r="N40" s="16"/>
    </row>
    <row r="41" spans="1:14">
      <c r="A41" s="45"/>
      <c r="B41" s="4"/>
      <c r="C41" s="4" t="s">
        <v>19</v>
      </c>
      <c r="D41" s="4"/>
      <c r="E41" s="9"/>
      <c r="F41" s="68"/>
      <c r="G41" s="69"/>
      <c r="H41" s="69"/>
      <c r="I41" s="70" t="e">
        <f t="shared" si="1"/>
        <v>#DIV/0!</v>
      </c>
      <c r="J41" s="68"/>
      <c r="K41" s="71"/>
      <c r="L41" s="69"/>
      <c r="M41" s="72" t="e">
        <f t="shared" si="0"/>
        <v>#DIV/0!</v>
      </c>
      <c r="N41" s="16"/>
    </row>
    <row r="42" spans="1:14">
      <c r="A42" s="45"/>
      <c r="B42" s="4"/>
      <c r="C42" s="4" t="s">
        <v>19</v>
      </c>
      <c r="D42" s="4"/>
      <c r="E42" s="9"/>
      <c r="F42" s="68"/>
      <c r="G42" s="69"/>
      <c r="H42" s="69"/>
      <c r="I42" s="70" t="e">
        <f t="shared" si="1"/>
        <v>#DIV/0!</v>
      </c>
      <c r="J42" s="68"/>
      <c r="K42" s="71"/>
      <c r="L42" s="69"/>
      <c r="M42" s="72" t="e">
        <f t="shared" si="0"/>
        <v>#DIV/0!</v>
      </c>
      <c r="N42" s="16"/>
    </row>
    <row r="43" spans="1:14">
      <c r="A43" s="45"/>
      <c r="B43" s="4"/>
      <c r="C43" s="4" t="s">
        <v>19</v>
      </c>
      <c r="D43" s="4"/>
      <c r="E43" s="9"/>
      <c r="F43" s="68"/>
      <c r="G43" s="69"/>
      <c r="H43" s="69"/>
      <c r="I43" s="70" t="e">
        <f t="shared" si="1"/>
        <v>#DIV/0!</v>
      </c>
      <c r="J43" s="68"/>
      <c r="K43" s="71"/>
      <c r="L43" s="69"/>
      <c r="M43" s="72" t="e">
        <f t="shared" si="0"/>
        <v>#DIV/0!</v>
      </c>
      <c r="N43" s="16"/>
    </row>
    <row r="44" spans="1:14">
      <c r="A44" s="45"/>
      <c r="B44" s="4"/>
      <c r="C44" s="4" t="s">
        <v>19</v>
      </c>
      <c r="D44" s="4"/>
      <c r="E44" s="9"/>
      <c r="F44" s="68"/>
      <c r="G44" s="69"/>
      <c r="H44" s="69"/>
      <c r="I44" s="70" t="e">
        <f t="shared" si="1"/>
        <v>#DIV/0!</v>
      </c>
      <c r="J44" s="68"/>
      <c r="K44" s="71"/>
      <c r="L44" s="69"/>
      <c r="M44" s="72" t="e">
        <f t="shared" si="0"/>
        <v>#DIV/0!</v>
      </c>
      <c r="N44" s="16"/>
    </row>
    <row r="45" spans="1:14">
      <c r="A45" s="45"/>
      <c r="B45" s="4"/>
      <c r="C45" s="4" t="s">
        <v>19</v>
      </c>
      <c r="D45" s="4"/>
      <c r="E45" s="9"/>
      <c r="F45" s="68"/>
      <c r="G45" s="69"/>
      <c r="H45" s="69"/>
      <c r="I45" s="70" t="e">
        <f t="shared" si="1"/>
        <v>#DIV/0!</v>
      </c>
      <c r="J45" s="68"/>
      <c r="K45" s="71"/>
      <c r="L45" s="69"/>
      <c r="M45" s="72" t="e">
        <f t="shared" si="0"/>
        <v>#DIV/0!</v>
      </c>
      <c r="N45" s="16"/>
    </row>
    <row r="46" spans="1:14">
      <c r="A46" s="45"/>
      <c r="B46" s="4"/>
      <c r="C46" s="4" t="s">
        <v>19</v>
      </c>
      <c r="D46" s="4"/>
      <c r="E46" s="9"/>
      <c r="F46" s="68"/>
      <c r="G46" s="69"/>
      <c r="H46" s="69"/>
      <c r="I46" s="70" t="e">
        <f t="shared" si="1"/>
        <v>#DIV/0!</v>
      </c>
      <c r="J46" s="68"/>
      <c r="K46" s="71"/>
      <c r="L46" s="69"/>
      <c r="M46" s="72" t="e">
        <f t="shared" si="0"/>
        <v>#DIV/0!</v>
      </c>
      <c r="N46" s="16"/>
    </row>
    <row r="47" spans="1:14">
      <c r="A47" s="45"/>
      <c r="B47" s="4"/>
      <c r="C47" s="4" t="s">
        <v>19</v>
      </c>
      <c r="D47" s="4"/>
      <c r="E47" s="9"/>
      <c r="F47" s="68"/>
      <c r="G47" s="69"/>
      <c r="H47" s="69"/>
      <c r="I47" s="70" t="e">
        <f t="shared" si="1"/>
        <v>#DIV/0!</v>
      </c>
      <c r="J47" s="68"/>
      <c r="K47" s="71"/>
      <c r="L47" s="69"/>
      <c r="M47" s="72" t="e">
        <f t="shared" si="0"/>
        <v>#DIV/0!</v>
      </c>
      <c r="N47" s="16"/>
    </row>
    <row r="48" spans="1:14">
      <c r="A48" s="45"/>
      <c r="B48" s="4"/>
      <c r="C48" s="4" t="s">
        <v>19</v>
      </c>
      <c r="D48" s="4"/>
      <c r="E48" s="9"/>
      <c r="F48" s="68"/>
      <c r="G48" s="69"/>
      <c r="H48" s="69"/>
      <c r="I48" s="70" t="e">
        <f t="shared" si="1"/>
        <v>#DIV/0!</v>
      </c>
      <c r="J48" s="68"/>
      <c r="K48" s="71"/>
      <c r="L48" s="69"/>
      <c r="M48" s="72" t="e">
        <f t="shared" si="0"/>
        <v>#DIV/0!</v>
      </c>
      <c r="N48" s="16"/>
    </row>
    <row r="49" spans="1:14">
      <c r="A49" s="45"/>
      <c r="B49" s="4"/>
      <c r="C49" s="4" t="s">
        <v>19</v>
      </c>
      <c r="D49" s="4"/>
      <c r="E49" s="9"/>
      <c r="F49" s="68"/>
      <c r="G49" s="69"/>
      <c r="H49" s="69"/>
      <c r="I49" s="70" t="e">
        <f t="shared" si="1"/>
        <v>#DIV/0!</v>
      </c>
      <c r="J49" s="68"/>
      <c r="K49" s="71"/>
      <c r="L49" s="69"/>
      <c r="M49" s="72" t="e">
        <f t="shared" si="0"/>
        <v>#DIV/0!</v>
      </c>
      <c r="N49" s="16"/>
    </row>
    <row r="50" spans="1:14">
      <c r="A50" s="45"/>
      <c r="B50" s="4"/>
      <c r="C50" s="4" t="s">
        <v>19</v>
      </c>
      <c r="D50" s="4"/>
      <c r="E50" s="9"/>
      <c r="F50" s="68"/>
      <c r="G50" s="69"/>
      <c r="H50" s="69"/>
      <c r="I50" s="70" t="e">
        <f t="shared" si="1"/>
        <v>#DIV/0!</v>
      </c>
      <c r="J50" s="68"/>
      <c r="K50" s="71"/>
      <c r="L50" s="69"/>
      <c r="M50" s="72" t="e">
        <f t="shared" si="0"/>
        <v>#DIV/0!</v>
      </c>
      <c r="N50" s="16"/>
    </row>
    <row r="51" spans="1:14">
      <c r="A51" s="45"/>
      <c r="B51" s="4"/>
      <c r="C51" s="4" t="s">
        <v>19</v>
      </c>
      <c r="D51" s="4"/>
      <c r="E51" s="9"/>
      <c r="F51" s="68"/>
      <c r="G51" s="69"/>
      <c r="H51" s="69"/>
      <c r="I51" s="70" t="e">
        <f t="shared" si="1"/>
        <v>#DIV/0!</v>
      </c>
      <c r="J51" s="68"/>
      <c r="K51" s="71"/>
      <c r="L51" s="69"/>
      <c r="M51" s="72" t="e">
        <f t="shared" si="0"/>
        <v>#DIV/0!</v>
      </c>
      <c r="N51" s="16"/>
    </row>
    <row r="52" spans="1:14">
      <c r="A52" s="45"/>
      <c r="B52" s="4"/>
      <c r="C52" s="4" t="s">
        <v>19</v>
      </c>
      <c r="D52" s="4"/>
      <c r="E52" s="9"/>
      <c r="F52" s="68"/>
      <c r="G52" s="69"/>
      <c r="H52" s="69"/>
      <c r="I52" s="70" t="e">
        <f t="shared" si="1"/>
        <v>#DIV/0!</v>
      </c>
      <c r="J52" s="68"/>
      <c r="K52" s="71"/>
      <c r="L52" s="69"/>
      <c r="M52" s="72" t="e">
        <f t="shared" si="0"/>
        <v>#DIV/0!</v>
      </c>
      <c r="N52" s="16"/>
    </row>
    <row r="53" spans="1:14">
      <c r="A53" s="45"/>
      <c r="B53" s="4"/>
      <c r="C53" s="4" t="s">
        <v>19</v>
      </c>
      <c r="D53" s="4"/>
      <c r="E53" s="9"/>
      <c r="F53" s="68"/>
      <c r="G53" s="69"/>
      <c r="H53" s="69"/>
      <c r="I53" s="70" t="e">
        <f t="shared" si="1"/>
        <v>#DIV/0!</v>
      </c>
      <c r="J53" s="68"/>
      <c r="K53" s="71"/>
      <c r="L53" s="69"/>
      <c r="M53" s="72" t="e">
        <f t="shared" si="0"/>
        <v>#DIV/0!</v>
      </c>
      <c r="N53" s="16"/>
    </row>
    <row r="54" spans="1:14">
      <c r="A54" s="45"/>
      <c r="B54" s="4"/>
      <c r="C54" s="4" t="s">
        <v>19</v>
      </c>
      <c r="D54" s="4"/>
      <c r="E54" s="9"/>
      <c r="F54" s="68"/>
      <c r="G54" s="69"/>
      <c r="H54" s="69"/>
      <c r="I54" s="70" t="e">
        <f t="shared" si="1"/>
        <v>#DIV/0!</v>
      </c>
      <c r="J54" s="68"/>
      <c r="K54" s="71"/>
      <c r="L54" s="69"/>
      <c r="M54" s="72" t="e">
        <f t="shared" si="0"/>
        <v>#DIV/0!</v>
      </c>
      <c r="N54" s="16"/>
    </row>
    <row r="55" spans="1:14">
      <c r="A55" s="45"/>
      <c r="B55" s="4"/>
      <c r="C55" s="4" t="s">
        <v>19</v>
      </c>
      <c r="D55" s="4"/>
      <c r="E55" s="9"/>
      <c r="F55" s="68"/>
      <c r="G55" s="69"/>
      <c r="H55" s="69"/>
      <c r="I55" s="70" t="e">
        <f t="shared" si="1"/>
        <v>#DIV/0!</v>
      </c>
      <c r="J55" s="68"/>
      <c r="K55" s="71"/>
      <c r="L55" s="69"/>
      <c r="M55" s="72" t="e">
        <f t="shared" si="0"/>
        <v>#DIV/0!</v>
      </c>
      <c r="N55" s="16"/>
    </row>
    <row r="56" spans="1:14">
      <c r="A56" s="45"/>
      <c r="B56" s="4"/>
      <c r="C56" s="4" t="s">
        <v>19</v>
      </c>
      <c r="D56" s="4"/>
      <c r="E56" s="9"/>
      <c r="F56" s="68"/>
      <c r="G56" s="69"/>
      <c r="H56" s="69"/>
      <c r="I56" s="70" t="e">
        <f t="shared" si="1"/>
        <v>#DIV/0!</v>
      </c>
      <c r="J56" s="68"/>
      <c r="K56" s="71"/>
      <c r="L56" s="69"/>
      <c r="M56" s="72" t="e">
        <f t="shared" si="0"/>
        <v>#DIV/0!</v>
      </c>
      <c r="N56" s="16"/>
    </row>
    <row r="57" spans="1:14">
      <c r="A57" s="45"/>
      <c r="B57" s="4"/>
      <c r="C57" s="4" t="s">
        <v>19</v>
      </c>
      <c r="D57" s="4"/>
      <c r="E57" s="9"/>
      <c r="F57" s="68"/>
      <c r="G57" s="69"/>
      <c r="H57" s="69"/>
      <c r="I57" s="70" t="e">
        <f t="shared" si="1"/>
        <v>#DIV/0!</v>
      </c>
      <c r="J57" s="68"/>
      <c r="K57" s="71"/>
      <c r="L57" s="69"/>
      <c r="M57" s="72" t="e">
        <f t="shared" si="0"/>
        <v>#DIV/0!</v>
      </c>
      <c r="N57" s="16"/>
    </row>
    <row r="58" spans="1:14">
      <c r="A58" s="45"/>
      <c r="B58" s="4"/>
      <c r="C58" s="4" t="s">
        <v>19</v>
      </c>
      <c r="D58" s="4"/>
      <c r="E58" s="9"/>
      <c r="F58" s="68"/>
      <c r="G58" s="69"/>
      <c r="H58" s="69"/>
      <c r="I58" s="70" t="e">
        <f t="shared" si="1"/>
        <v>#DIV/0!</v>
      </c>
      <c r="J58" s="68"/>
      <c r="K58" s="71"/>
      <c r="L58" s="69"/>
      <c r="M58" s="72" t="e">
        <f t="shared" si="0"/>
        <v>#DIV/0!</v>
      </c>
      <c r="N58" s="16"/>
    </row>
    <row r="59" spans="1:14">
      <c r="A59" s="45"/>
      <c r="B59" s="4"/>
      <c r="C59" s="4" t="s">
        <v>19</v>
      </c>
      <c r="D59" s="4"/>
      <c r="E59" s="9"/>
      <c r="F59" s="68"/>
      <c r="G59" s="69"/>
      <c r="H59" s="69"/>
      <c r="I59" s="70" t="e">
        <f t="shared" si="1"/>
        <v>#DIV/0!</v>
      </c>
      <c r="J59" s="68"/>
      <c r="K59" s="71"/>
      <c r="L59" s="69"/>
      <c r="M59" s="72" t="e">
        <f t="shared" si="0"/>
        <v>#DIV/0!</v>
      </c>
      <c r="N59" s="16"/>
    </row>
    <row r="60" spans="1:14">
      <c r="A60" s="45"/>
      <c r="B60" s="4"/>
      <c r="C60" s="4" t="s">
        <v>19</v>
      </c>
      <c r="D60" s="4"/>
      <c r="E60" s="9"/>
      <c r="F60" s="68"/>
      <c r="G60" s="69"/>
      <c r="H60" s="69"/>
      <c r="I60" s="70" t="e">
        <f t="shared" si="1"/>
        <v>#DIV/0!</v>
      </c>
      <c r="J60" s="68"/>
      <c r="K60" s="71"/>
      <c r="L60" s="69"/>
      <c r="M60" s="72" t="e">
        <f t="shared" si="0"/>
        <v>#DIV/0!</v>
      </c>
      <c r="N60" s="16"/>
    </row>
    <row r="61" spans="1:14">
      <c r="A61" s="45"/>
      <c r="B61" s="4"/>
      <c r="C61" s="4" t="s">
        <v>19</v>
      </c>
      <c r="D61" s="4"/>
      <c r="E61" s="9"/>
      <c r="F61" s="68"/>
      <c r="G61" s="69"/>
      <c r="H61" s="69"/>
      <c r="I61" s="70" t="e">
        <f t="shared" si="1"/>
        <v>#DIV/0!</v>
      </c>
      <c r="J61" s="68"/>
      <c r="K61" s="71"/>
      <c r="L61" s="69"/>
      <c r="M61" s="72" t="e">
        <f t="shared" si="0"/>
        <v>#DIV/0!</v>
      </c>
      <c r="N61" s="16"/>
    </row>
    <row r="62" spans="1:14" ht="15.75" thickBot="1">
      <c r="A62" s="46"/>
      <c r="B62" s="6"/>
      <c r="C62" s="6" t="s">
        <v>19</v>
      </c>
      <c r="D62" s="6"/>
      <c r="E62" s="15"/>
      <c r="F62" s="73"/>
      <c r="G62" s="74"/>
      <c r="H62" s="74"/>
      <c r="I62" s="75" t="e">
        <f t="shared" si="1"/>
        <v>#DIV/0!</v>
      </c>
      <c r="J62" s="73"/>
      <c r="K62" s="76"/>
      <c r="L62" s="74"/>
      <c r="M62" s="77" t="e">
        <f t="shared" si="0"/>
        <v>#DIV/0!</v>
      </c>
      <c r="N62" s="17"/>
    </row>
    <row r="64" spans="1:14">
      <c r="A64" s="22"/>
      <c r="B64" s="22"/>
      <c r="C64" s="22"/>
      <c r="D64" s="22"/>
      <c r="E64" s="22"/>
      <c r="F64" s="78"/>
      <c r="G64" s="78"/>
      <c r="H64" s="78"/>
      <c r="I64" s="78"/>
      <c r="J64" s="78"/>
      <c r="K64" s="78"/>
      <c r="L64" s="78"/>
      <c r="M64" s="78"/>
      <c r="N64" s="10"/>
    </row>
    <row r="65" spans="1:14" hidden="1">
      <c r="B65" s="8" t="s">
        <v>6</v>
      </c>
      <c r="C65" s="8" t="s">
        <v>15</v>
      </c>
      <c r="D65" s="8" t="s">
        <v>10</v>
      </c>
      <c r="N65" s="3" t="s">
        <v>20</v>
      </c>
    </row>
    <row r="66" spans="1:14" hidden="1">
      <c r="B66" s="8" t="s">
        <v>7</v>
      </c>
      <c r="C66" s="8" t="s">
        <v>16</v>
      </c>
      <c r="D66" s="8" t="s">
        <v>11</v>
      </c>
      <c r="N66" s="3" t="s">
        <v>21</v>
      </c>
    </row>
    <row r="67" spans="1:14" hidden="1">
      <c r="B67" s="8" t="s">
        <v>8</v>
      </c>
      <c r="C67" s="8" t="s">
        <v>17</v>
      </c>
      <c r="N67" s="3" t="s">
        <v>22</v>
      </c>
    </row>
    <row r="68" spans="1:14" hidden="1">
      <c r="B68" s="8" t="s">
        <v>9</v>
      </c>
      <c r="C68" s="8" t="s">
        <v>18</v>
      </c>
    </row>
    <row r="69" spans="1:14" hidden="1">
      <c r="C69" s="8" t="s">
        <v>13</v>
      </c>
    </row>
    <row r="70" spans="1:14" hidden="1">
      <c r="C70" s="23" t="s">
        <v>19</v>
      </c>
    </row>
    <row r="71" spans="1:14">
      <c r="A71" s="22"/>
      <c r="B71" s="22"/>
      <c r="C71" s="22"/>
      <c r="D71" s="22"/>
      <c r="E71" s="22"/>
      <c r="F71" s="78"/>
      <c r="G71" s="78"/>
      <c r="H71" s="78"/>
      <c r="I71" s="78"/>
      <c r="J71" s="78"/>
      <c r="K71" s="78"/>
      <c r="L71" s="78"/>
      <c r="M71" s="78"/>
      <c r="N71" s="10"/>
    </row>
  </sheetData>
  <mergeCells count="9">
    <mergeCell ref="B3:B4"/>
    <mergeCell ref="A3:A4"/>
    <mergeCell ref="A1:N1"/>
    <mergeCell ref="J3:M3"/>
    <mergeCell ref="F3:I3"/>
    <mergeCell ref="N3:N4"/>
    <mergeCell ref="E3:E4"/>
    <mergeCell ref="D3:D4"/>
    <mergeCell ref="C3:C4"/>
  </mergeCells>
  <dataValidations count="7">
    <dataValidation type="list" allowBlank="1" showInputMessage="1" showErrorMessage="1" sqref="B15:B62">
      <formula1>$B$65:$B$68</formula1>
    </dataValidation>
    <dataValidation type="list" allowBlank="1" showInputMessage="1" showErrorMessage="1" sqref="C15:C62">
      <formula1>$C$65:$C$70</formula1>
    </dataValidation>
    <dataValidation type="list" allowBlank="1" showInputMessage="1" showErrorMessage="1" sqref="D15:D62">
      <formula1>$D$65:$D$66</formula1>
    </dataValidation>
    <dataValidation type="list" allowBlank="1" showInputMessage="1" showErrorMessage="1" sqref="N5:N62">
      <formula1>$N$65:$N$67</formula1>
    </dataValidation>
    <dataValidation type="list" allowBlank="1" showInputMessage="1" showErrorMessage="1" sqref="D5:D14">
      <formula1>$D$60:$D$61</formula1>
    </dataValidation>
    <dataValidation type="list" allowBlank="1" showInputMessage="1" showErrorMessage="1" sqref="C5:C14">
      <formula1>$C$60:$C$65</formula1>
    </dataValidation>
    <dataValidation type="list" allowBlank="1" showInputMessage="1" showErrorMessage="1" sqref="B5:B14">
      <formula1>$B$60:$B$63</formula1>
    </dataValidation>
  </dataValidations>
  <pageMargins left="0.39370078740157483" right="0.39370078740157483" top="0.39370078740157483" bottom="0.39370078740157483" header="0.31496062992125984" footer="0.31496062992125984"/>
  <pageSetup paperSize="9" scale="73" fitToHeight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9"/>
  <sheetViews>
    <sheetView zoomScale="70" zoomScaleNormal="70" workbookViewId="0">
      <pane xSplit="4" ySplit="5" topLeftCell="E6" activePane="bottomRight" state="frozen"/>
      <selection activeCell="A4" sqref="A4:A8"/>
      <selection pane="topRight" activeCell="A4" sqref="A4:A8"/>
      <selection pane="bottomLeft" activeCell="A4" sqref="A4:A8"/>
      <selection pane="bottomRight" activeCell="J39" sqref="J39"/>
    </sheetView>
  </sheetViews>
  <sheetFormatPr defaultRowHeight="15"/>
  <cols>
    <col min="1" max="1" width="9" style="8" customWidth="1"/>
    <col min="2" max="2" width="13.85546875" style="8" customWidth="1"/>
    <col min="3" max="3" width="12" style="8" customWidth="1"/>
    <col min="4" max="5" width="15.140625" style="8" customWidth="1"/>
    <col min="6" max="6" width="15" style="8" customWidth="1"/>
    <col min="7" max="7" width="14.42578125" style="8" customWidth="1"/>
    <col min="8" max="8" width="17.5703125" style="8" customWidth="1"/>
    <col min="9" max="9" width="13.42578125" style="8" customWidth="1"/>
    <col min="10" max="10" width="14.42578125" style="8" customWidth="1"/>
    <col min="11" max="12" width="13.7109375" style="8" customWidth="1"/>
    <col min="13" max="13" width="15.42578125" style="8" customWidth="1"/>
    <col min="14" max="14" width="13.42578125" style="8" customWidth="1"/>
    <col min="15" max="16384" width="9.140625" style="3"/>
  </cols>
  <sheetData>
    <row r="1" spans="1:14">
      <c r="A1" s="167" t="s">
        <v>64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68"/>
    </row>
    <row r="2" spans="1:14" s="40" customFormat="1">
      <c r="A2" s="39" t="s">
        <v>32</v>
      </c>
      <c r="B2" s="41" t="s">
        <v>200</v>
      </c>
      <c r="C2" s="79"/>
      <c r="D2" s="79"/>
      <c r="E2" s="79" t="s">
        <v>47</v>
      </c>
      <c r="F2" s="79" t="s">
        <v>49</v>
      </c>
      <c r="G2" s="79"/>
      <c r="H2" s="79"/>
      <c r="I2" s="79"/>
      <c r="J2" s="83"/>
      <c r="K2" s="83"/>
      <c r="L2" s="83"/>
      <c r="M2" s="83"/>
      <c r="N2" s="84"/>
    </row>
    <row r="3" spans="1:14" s="40" customFormat="1">
      <c r="A3" s="189"/>
      <c r="B3" s="190"/>
      <c r="C3" s="190"/>
      <c r="D3" s="190"/>
      <c r="E3" s="190"/>
      <c r="F3" s="190"/>
      <c r="G3" s="190"/>
      <c r="H3" s="190"/>
      <c r="I3" s="190"/>
      <c r="J3" s="88"/>
      <c r="K3" s="88"/>
      <c r="L3" s="88"/>
      <c r="M3" s="88"/>
      <c r="N3" s="89"/>
    </row>
    <row r="4" spans="1:14" ht="15" customHeight="1">
      <c r="A4" s="191" t="s">
        <v>5</v>
      </c>
      <c r="B4" s="187" t="s">
        <v>14</v>
      </c>
      <c r="C4" s="187" t="s">
        <v>12</v>
      </c>
      <c r="D4" s="187" t="s">
        <v>23</v>
      </c>
      <c r="E4" s="192" t="s">
        <v>51</v>
      </c>
      <c r="F4" s="180"/>
      <c r="G4" s="180"/>
      <c r="H4" s="180"/>
      <c r="I4" s="181"/>
      <c r="J4" s="186" t="s">
        <v>52</v>
      </c>
      <c r="K4" s="187"/>
      <c r="L4" s="187"/>
      <c r="M4" s="187"/>
      <c r="N4" s="188"/>
    </row>
    <row r="5" spans="1:14" ht="15.75" thickBot="1">
      <c r="A5" s="191"/>
      <c r="B5" s="187"/>
      <c r="C5" s="187"/>
      <c r="D5" s="187"/>
      <c r="E5" s="26">
        <v>1</v>
      </c>
      <c r="F5" s="26">
        <v>2</v>
      </c>
      <c r="G5" s="26">
        <v>3</v>
      </c>
      <c r="H5" s="26">
        <v>4</v>
      </c>
      <c r="I5" s="27">
        <v>5</v>
      </c>
      <c r="J5" s="28">
        <v>1</v>
      </c>
      <c r="K5" s="26">
        <v>2</v>
      </c>
      <c r="L5" s="26">
        <v>3</v>
      </c>
      <c r="M5" s="26">
        <v>4</v>
      </c>
      <c r="N5" s="29">
        <v>5</v>
      </c>
    </row>
    <row r="6" spans="1:14">
      <c r="A6" s="49" t="s">
        <v>28</v>
      </c>
      <c r="B6" s="50"/>
      <c r="C6" s="50"/>
      <c r="D6" s="50"/>
      <c r="E6" s="50"/>
      <c r="F6" s="50"/>
      <c r="G6" s="50"/>
      <c r="H6" s="50"/>
      <c r="I6" s="50"/>
      <c r="J6" s="48"/>
      <c r="K6" s="48"/>
      <c r="L6" s="48"/>
      <c r="M6" s="48"/>
      <c r="N6" s="160"/>
    </row>
    <row r="7" spans="1:14" ht="120">
      <c r="A7" s="24" t="s">
        <v>6</v>
      </c>
      <c r="B7" s="4" t="s">
        <v>17</v>
      </c>
      <c r="C7" s="4" t="s">
        <v>10</v>
      </c>
      <c r="D7" s="91" t="s">
        <v>85</v>
      </c>
      <c r="E7" s="92" t="s">
        <v>177</v>
      </c>
      <c r="F7" s="156" t="s">
        <v>106</v>
      </c>
      <c r="G7" s="92" t="s">
        <v>178</v>
      </c>
      <c r="H7" s="104" t="s">
        <v>179</v>
      </c>
      <c r="I7" s="106" t="s">
        <v>180</v>
      </c>
      <c r="J7" s="93" t="s">
        <v>181</v>
      </c>
      <c r="K7" s="92" t="s">
        <v>182</v>
      </c>
      <c r="L7" s="92" t="s">
        <v>183</v>
      </c>
      <c r="M7" s="92" t="s">
        <v>184</v>
      </c>
      <c r="N7" s="161" t="s">
        <v>185</v>
      </c>
    </row>
    <row r="8" spans="1:14" ht="120">
      <c r="A8" s="24" t="s">
        <v>6</v>
      </c>
      <c r="B8" s="4" t="s">
        <v>13</v>
      </c>
      <c r="C8" s="4" t="s">
        <v>10</v>
      </c>
      <c r="D8" s="91" t="s">
        <v>67</v>
      </c>
      <c r="E8" s="156" t="s">
        <v>139</v>
      </c>
      <c r="F8" s="92" t="s">
        <v>177</v>
      </c>
      <c r="G8" s="92" t="s">
        <v>186</v>
      </c>
      <c r="H8" s="92" t="s">
        <v>187</v>
      </c>
      <c r="I8" s="106" t="s">
        <v>188</v>
      </c>
      <c r="J8" s="93" t="s">
        <v>181</v>
      </c>
      <c r="K8" s="92" t="s">
        <v>183</v>
      </c>
      <c r="L8" s="92" t="s">
        <v>189</v>
      </c>
      <c r="M8" s="92" t="s">
        <v>190</v>
      </c>
      <c r="N8" s="161" t="s">
        <v>191</v>
      </c>
    </row>
    <row r="9" spans="1:14" ht="120">
      <c r="A9" s="24" t="s">
        <v>6</v>
      </c>
      <c r="B9" s="4" t="s">
        <v>16</v>
      </c>
      <c r="C9" s="4" t="s">
        <v>10</v>
      </c>
      <c r="D9" s="91" t="s">
        <v>67</v>
      </c>
      <c r="E9" s="156" t="s">
        <v>139</v>
      </c>
      <c r="F9" s="92" t="s">
        <v>177</v>
      </c>
      <c r="G9" s="92" t="s">
        <v>186</v>
      </c>
      <c r="H9" s="92" t="s">
        <v>187</v>
      </c>
      <c r="I9" s="106" t="s">
        <v>188</v>
      </c>
      <c r="J9" s="93" t="s">
        <v>181</v>
      </c>
      <c r="K9" s="92" t="s">
        <v>183</v>
      </c>
      <c r="L9" s="92" t="s">
        <v>189</v>
      </c>
      <c r="M9" s="92" t="s">
        <v>190</v>
      </c>
      <c r="N9" s="161" t="s">
        <v>191</v>
      </c>
    </row>
    <row r="10" spans="1:14" ht="165.75">
      <c r="A10" s="24" t="s">
        <v>7</v>
      </c>
      <c r="B10" s="4" t="s">
        <v>19</v>
      </c>
      <c r="C10" s="4" t="s">
        <v>10</v>
      </c>
      <c r="D10" s="91" t="s">
        <v>144</v>
      </c>
      <c r="E10" s="156" t="s">
        <v>145</v>
      </c>
      <c r="F10" s="156" t="s">
        <v>146</v>
      </c>
      <c r="G10" s="156" t="s">
        <v>147</v>
      </c>
      <c r="H10" s="156" t="s">
        <v>148</v>
      </c>
      <c r="I10" s="154"/>
      <c r="J10" s="156" t="s">
        <v>149</v>
      </c>
      <c r="K10" s="156" t="s">
        <v>150</v>
      </c>
      <c r="L10" s="156" t="s">
        <v>151</v>
      </c>
      <c r="M10" s="156" t="s">
        <v>152</v>
      </c>
      <c r="N10" s="156" t="s">
        <v>153</v>
      </c>
    </row>
    <row r="11" spans="1:14" ht="165.75">
      <c r="A11" s="24" t="s">
        <v>7</v>
      </c>
      <c r="B11" s="4" t="s">
        <v>19</v>
      </c>
      <c r="C11" s="4" t="s">
        <v>10</v>
      </c>
      <c r="D11" s="91" t="s">
        <v>159</v>
      </c>
      <c r="E11" s="156" t="s">
        <v>145</v>
      </c>
      <c r="F11" s="156" t="s">
        <v>146</v>
      </c>
      <c r="G11" s="156" t="s">
        <v>147</v>
      </c>
      <c r="H11" s="156" t="s">
        <v>148</v>
      </c>
      <c r="I11" s="154"/>
      <c r="J11" s="156" t="s">
        <v>149</v>
      </c>
      <c r="K11" s="156" t="s">
        <v>150</v>
      </c>
      <c r="L11" s="156" t="s">
        <v>151</v>
      </c>
      <c r="M11" s="156" t="s">
        <v>152</v>
      </c>
      <c r="N11" s="156" t="s">
        <v>153</v>
      </c>
    </row>
    <row r="12" spans="1:14" ht="153">
      <c r="A12" s="24" t="s">
        <v>9</v>
      </c>
      <c r="B12" s="4" t="s">
        <v>19</v>
      </c>
      <c r="C12" s="4" t="s">
        <v>10</v>
      </c>
      <c r="D12" s="91" t="s">
        <v>93</v>
      </c>
      <c r="E12" s="156" t="s">
        <v>160</v>
      </c>
      <c r="F12" s="156" t="s">
        <v>161</v>
      </c>
      <c r="G12" s="92" t="s">
        <v>192</v>
      </c>
      <c r="H12" s="92" t="s">
        <v>177</v>
      </c>
      <c r="I12" s="35"/>
      <c r="J12" s="93" t="s">
        <v>96</v>
      </c>
      <c r="K12" s="92" t="s">
        <v>183</v>
      </c>
      <c r="L12" s="92" t="s">
        <v>193</v>
      </c>
      <c r="M12" s="92" t="s">
        <v>194</v>
      </c>
      <c r="N12" s="93" t="s">
        <v>181</v>
      </c>
    </row>
    <row r="13" spans="1:14" ht="165">
      <c r="A13" s="24" t="s">
        <v>6</v>
      </c>
      <c r="B13" s="4" t="s">
        <v>15</v>
      </c>
      <c r="C13" s="4" t="s">
        <v>10</v>
      </c>
      <c r="D13" s="91" t="s">
        <v>70</v>
      </c>
      <c r="E13" s="92" t="s">
        <v>195</v>
      </c>
      <c r="F13" s="92" t="s">
        <v>103</v>
      </c>
      <c r="G13" s="104" t="s">
        <v>196</v>
      </c>
      <c r="H13" s="109" t="s">
        <v>177</v>
      </c>
      <c r="I13" s="106" t="s">
        <v>197</v>
      </c>
      <c r="J13" s="94" t="s">
        <v>198</v>
      </c>
      <c r="K13" s="92" t="s">
        <v>79</v>
      </c>
      <c r="L13" s="92" t="s">
        <v>92</v>
      </c>
      <c r="M13" s="92" t="s">
        <v>80</v>
      </c>
      <c r="N13" s="161" t="s">
        <v>199</v>
      </c>
    </row>
    <row r="14" spans="1:14" ht="165">
      <c r="A14" s="24" t="s">
        <v>6</v>
      </c>
      <c r="B14" s="4" t="s">
        <v>15</v>
      </c>
      <c r="C14" s="4" t="s">
        <v>10</v>
      </c>
      <c r="D14" s="91" t="s">
        <v>112</v>
      </c>
      <c r="E14" s="92" t="s">
        <v>195</v>
      </c>
      <c r="F14" s="92" t="s">
        <v>103</v>
      </c>
      <c r="G14" s="104" t="s">
        <v>196</v>
      </c>
      <c r="H14" s="109" t="s">
        <v>177</v>
      </c>
      <c r="I14" s="106" t="s">
        <v>197</v>
      </c>
      <c r="J14" s="94" t="s">
        <v>198</v>
      </c>
      <c r="K14" s="92" t="s">
        <v>79</v>
      </c>
      <c r="L14" s="92" t="s">
        <v>92</v>
      </c>
      <c r="M14" s="92" t="s">
        <v>80</v>
      </c>
      <c r="N14" s="161" t="s">
        <v>199</v>
      </c>
    </row>
    <row r="15" spans="1:14" ht="165">
      <c r="A15" s="24" t="s">
        <v>6</v>
      </c>
      <c r="B15" s="4" t="s">
        <v>15</v>
      </c>
      <c r="C15" s="4" t="s">
        <v>10</v>
      </c>
      <c r="D15" s="91" t="s">
        <v>113</v>
      </c>
      <c r="E15" s="92" t="s">
        <v>195</v>
      </c>
      <c r="F15" s="92" t="s">
        <v>103</v>
      </c>
      <c r="G15" s="104" t="s">
        <v>196</v>
      </c>
      <c r="H15" s="109" t="s">
        <v>177</v>
      </c>
      <c r="I15" s="106" t="s">
        <v>197</v>
      </c>
      <c r="J15" s="94" t="s">
        <v>198</v>
      </c>
      <c r="K15" s="92" t="s">
        <v>79</v>
      </c>
      <c r="L15" s="92" t="s">
        <v>92</v>
      </c>
      <c r="M15" s="92" t="s">
        <v>80</v>
      </c>
      <c r="N15" s="161" t="s">
        <v>199</v>
      </c>
    </row>
    <row r="16" spans="1:14">
      <c r="A16" s="24"/>
      <c r="B16" s="4" t="s">
        <v>19</v>
      </c>
      <c r="C16" s="4"/>
      <c r="D16" s="4"/>
      <c r="E16" s="30"/>
      <c r="F16" s="30"/>
      <c r="G16" s="30"/>
      <c r="H16" s="30"/>
      <c r="I16" s="35"/>
      <c r="J16" s="31"/>
      <c r="K16" s="30"/>
      <c r="L16" s="30"/>
      <c r="M16" s="30"/>
      <c r="N16" s="36"/>
    </row>
    <row r="17" spans="1:14">
      <c r="A17" s="24"/>
      <c r="B17" s="4"/>
      <c r="C17" s="4"/>
      <c r="D17" s="4"/>
      <c r="E17" s="30"/>
      <c r="F17" s="30"/>
      <c r="G17" s="30"/>
      <c r="H17" s="30"/>
      <c r="I17" s="35"/>
      <c r="J17" s="31"/>
      <c r="K17" s="30"/>
      <c r="L17" s="30"/>
      <c r="M17" s="30"/>
      <c r="N17" s="36"/>
    </row>
    <row r="18" spans="1:14">
      <c r="A18" s="24"/>
      <c r="B18" s="4" t="s">
        <v>19</v>
      </c>
      <c r="C18" s="4"/>
      <c r="D18" s="4"/>
      <c r="E18" s="30"/>
      <c r="F18" s="30"/>
      <c r="G18" s="30"/>
      <c r="H18" s="30"/>
      <c r="I18" s="35"/>
      <c r="J18" s="31"/>
      <c r="K18" s="30"/>
      <c r="L18" s="30"/>
      <c r="M18" s="30"/>
      <c r="N18" s="36"/>
    </row>
    <row r="19" spans="1:14">
      <c r="A19" s="24"/>
      <c r="B19" s="4" t="s">
        <v>19</v>
      </c>
      <c r="C19" s="4"/>
      <c r="D19" s="4"/>
      <c r="E19" s="30"/>
      <c r="F19" s="30"/>
      <c r="G19" s="30"/>
      <c r="H19" s="30"/>
      <c r="I19" s="35"/>
      <c r="J19" s="31"/>
      <c r="K19" s="30"/>
      <c r="L19" s="30"/>
      <c r="M19" s="30"/>
      <c r="N19" s="36"/>
    </row>
    <row r="20" spans="1:14">
      <c r="A20" s="24"/>
      <c r="B20" s="4" t="s">
        <v>19</v>
      </c>
      <c r="C20" s="4"/>
      <c r="D20" s="4"/>
      <c r="E20" s="30"/>
      <c r="F20" s="30"/>
      <c r="G20" s="30"/>
      <c r="H20" s="30"/>
      <c r="I20" s="35"/>
      <c r="J20" s="31"/>
      <c r="K20" s="30"/>
      <c r="L20" s="30"/>
      <c r="M20" s="30"/>
      <c r="N20" s="36"/>
    </row>
    <row r="21" spans="1:14">
      <c r="A21" s="24"/>
      <c r="B21" s="4" t="s">
        <v>19</v>
      </c>
      <c r="C21" s="4"/>
      <c r="D21" s="4"/>
      <c r="E21" s="30"/>
      <c r="F21" s="30"/>
      <c r="G21" s="30"/>
      <c r="H21" s="30"/>
      <c r="I21" s="35"/>
      <c r="J21" s="31"/>
      <c r="K21" s="30"/>
      <c r="L21" s="30"/>
      <c r="M21" s="30"/>
      <c r="N21" s="36"/>
    </row>
    <row r="22" spans="1:14">
      <c r="A22" s="86" t="s">
        <v>29</v>
      </c>
      <c r="B22" s="87"/>
      <c r="C22" s="87"/>
      <c r="D22" s="87"/>
      <c r="E22" s="87"/>
      <c r="F22" s="87"/>
      <c r="G22" s="87"/>
      <c r="H22" s="87"/>
      <c r="I22" s="105"/>
      <c r="J22" s="87"/>
      <c r="K22" s="87"/>
      <c r="L22" s="87"/>
      <c r="M22" s="87"/>
      <c r="N22" s="90"/>
    </row>
    <row r="23" spans="1:14" ht="105" customHeight="1">
      <c r="A23" s="24" t="s">
        <v>6</v>
      </c>
      <c r="B23" s="4" t="s">
        <v>17</v>
      </c>
      <c r="C23" s="4" t="s">
        <v>10</v>
      </c>
      <c r="D23" s="155" t="s">
        <v>85</v>
      </c>
      <c r="E23" s="156" t="s">
        <v>107</v>
      </c>
      <c r="F23" s="156" t="s">
        <v>106</v>
      </c>
      <c r="G23" s="157" t="s">
        <v>118</v>
      </c>
      <c r="H23" s="98" t="s">
        <v>123</v>
      </c>
      <c r="I23" s="153" t="s">
        <v>129</v>
      </c>
      <c r="J23" s="158" t="s">
        <v>119</v>
      </c>
      <c r="K23" s="104" t="s">
        <v>128</v>
      </c>
      <c r="L23" s="92" t="s">
        <v>127</v>
      </c>
      <c r="M23" s="92" t="s">
        <v>120</v>
      </c>
      <c r="N23" s="36"/>
    </row>
    <row r="24" spans="1:14" ht="191.25">
      <c r="A24" s="24" t="s">
        <v>6</v>
      </c>
      <c r="B24" s="4" t="s">
        <v>13</v>
      </c>
      <c r="C24" s="4" t="s">
        <v>10</v>
      </c>
      <c r="D24" s="91" t="s">
        <v>67</v>
      </c>
      <c r="E24" s="156" t="s">
        <v>139</v>
      </c>
      <c r="F24" s="156" t="s">
        <v>140</v>
      </c>
      <c r="G24" s="156" t="s">
        <v>141</v>
      </c>
      <c r="H24" s="156" t="s">
        <v>142</v>
      </c>
      <c r="I24" s="156" t="s">
        <v>143</v>
      </c>
      <c r="J24" s="156" t="s">
        <v>134</v>
      </c>
      <c r="K24" s="159" t="s">
        <v>135</v>
      </c>
      <c r="L24" s="150" t="s">
        <v>136</v>
      </c>
      <c r="M24" s="150" t="s">
        <v>137</v>
      </c>
      <c r="N24" s="152" t="s">
        <v>138</v>
      </c>
    </row>
    <row r="25" spans="1:14" ht="165.75">
      <c r="A25" s="24" t="s">
        <v>7</v>
      </c>
      <c r="B25" s="4" t="s">
        <v>19</v>
      </c>
      <c r="C25" s="4" t="s">
        <v>10</v>
      </c>
      <c r="D25" s="91" t="s">
        <v>144</v>
      </c>
      <c r="E25" s="156" t="s">
        <v>145</v>
      </c>
      <c r="F25" s="156" t="s">
        <v>146</v>
      </c>
      <c r="G25" s="156" t="s">
        <v>147</v>
      </c>
      <c r="H25" s="156" t="s">
        <v>148</v>
      </c>
      <c r="I25" s="154"/>
      <c r="J25" s="156" t="s">
        <v>149</v>
      </c>
      <c r="K25" s="156" t="s">
        <v>150</v>
      </c>
      <c r="L25" s="156" t="s">
        <v>151</v>
      </c>
      <c r="M25" s="156" t="s">
        <v>152</v>
      </c>
      <c r="N25" s="156" t="s">
        <v>153</v>
      </c>
    </row>
    <row r="26" spans="1:14" ht="165.75">
      <c r="A26" s="24" t="s">
        <v>7</v>
      </c>
      <c r="B26" s="4" t="s">
        <v>19</v>
      </c>
      <c r="C26" s="4" t="s">
        <v>10</v>
      </c>
      <c r="D26" s="91" t="s">
        <v>159</v>
      </c>
      <c r="E26" s="156" t="s">
        <v>145</v>
      </c>
      <c r="F26" s="156" t="s">
        <v>146</v>
      </c>
      <c r="G26" s="156" t="s">
        <v>147</v>
      </c>
      <c r="H26" s="156" t="s">
        <v>148</v>
      </c>
      <c r="I26" s="154"/>
      <c r="J26" s="156" t="s">
        <v>149</v>
      </c>
      <c r="K26" s="156" t="s">
        <v>150</v>
      </c>
      <c r="L26" s="156" t="s">
        <v>151</v>
      </c>
      <c r="M26" s="156" t="s">
        <v>152</v>
      </c>
      <c r="N26" s="156" t="s">
        <v>153</v>
      </c>
    </row>
    <row r="27" spans="1:14" ht="153">
      <c r="A27" s="24" t="s">
        <v>9</v>
      </c>
      <c r="B27" s="156" t="s">
        <v>19</v>
      </c>
      <c r="C27" s="156" t="s">
        <v>10</v>
      </c>
      <c r="D27" s="156" t="s">
        <v>93</v>
      </c>
      <c r="E27" s="156" t="s">
        <v>160</v>
      </c>
      <c r="F27" s="156" t="s">
        <v>161</v>
      </c>
      <c r="G27" s="156" t="s">
        <v>162</v>
      </c>
      <c r="H27" s="156" t="s">
        <v>163</v>
      </c>
      <c r="I27" s="156" t="s">
        <v>164</v>
      </c>
      <c r="J27" s="156" t="s">
        <v>165</v>
      </c>
      <c r="K27" s="156" t="s">
        <v>166</v>
      </c>
      <c r="L27" s="156" t="s">
        <v>167</v>
      </c>
      <c r="M27" s="156" t="s">
        <v>168</v>
      </c>
      <c r="N27" s="156" t="s">
        <v>169</v>
      </c>
    </row>
    <row r="28" spans="1:14" ht="105">
      <c r="A28" s="24" t="s">
        <v>6</v>
      </c>
      <c r="B28" s="4" t="s">
        <v>15</v>
      </c>
      <c r="C28" s="4" t="s">
        <v>10</v>
      </c>
      <c r="D28" s="91" t="s">
        <v>70</v>
      </c>
      <c r="E28" s="92" t="s">
        <v>83</v>
      </c>
      <c r="F28" s="92" t="s">
        <v>225</v>
      </c>
      <c r="G28" s="92" t="s">
        <v>226</v>
      </c>
      <c r="H28" s="92" t="s">
        <v>227</v>
      </c>
      <c r="I28" s="164" t="s">
        <v>228</v>
      </c>
      <c r="J28" s="93" t="s">
        <v>229</v>
      </c>
      <c r="K28" s="92" t="s">
        <v>230</v>
      </c>
      <c r="L28" s="92" t="s">
        <v>231</v>
      </c>
      <c r="M28" s="92" t="s">
        <v>232</v>
      </c>
      <c r="N28" s="165" t="s">
        <v>233</v>
      </c>
    </row>
    <row r="29" spans="1:14">
      <c r="A29" s="24"/>
      <c r="B29" s="4" t="s">
        <v>19</v>
      </c>
      <c r="C29" s="4"/>
      <c r="D29" s="4"/>
      <c r="E29" s="156"/>
      <c r="F29" s="30"/>
      <c r="G29" s="30"/>
      <c r="H29" s="30"/>
      <c r="I29" s="35"/>
      <c r="J29" s="31"/>
      <c r="K29" s="30"/>
      <c r="L29" s="156"/>
      <c r="M29" s="30"/>
      <c r="N29" s="36"/>
    </row>
    <row r="30" spans="1:14">
      <c r="A30" s="24"/>
      <c r="B30" s="4" t="s">
        <v>19</v>
      </c>
      <c r="C30" s="4"/>
      <c r="D30" s="4"/>
      <c r="E30" s="30"/>
      <c r="F30" s="30"/>
      <c r="G30" s="30"/>
      <c r="H30" s="30"/>
      <c r="I30" s="35"/>
      <c r="J30" s="31"/>
      <c r="K30" s="30"/>
      <c r="L30" s="30"/>
      <c r="M30" s="30"/>
      <c r="N30" s="36"/>
    </row>
    <row r="31" spans="1:14">
      <c r="A31" s="24"/>
      <c r="B31" s="4" t="s">
        <v>19</v>
      </c>
      <c r="C31" s="4"/>
      <c r="D31" s="4"/>
      <c r="E31" s="30"/>
      <c r="F31" s="30"/>
      <c r="G31" s="30"/>
      <c r="H31" s="30"/>
      <c r="I31" s="35"/>
      <c r="J31" s="31"/>
      <c r="K31" s="30"/>
      <c r="L31" s="30"/>
      <c r="M31" s="30"/>
      <c r="N31" s="36"/>
    </row>
    <row r="32" spans="1:14">
      <c r="A32" s="24"/>
      <c r="B32" s="4" t="s">
        <v>19</v>
      </c>
      <c r="C32" s="4"/>
      <c r="D32" s="4"/>
      <c r="E32" s="30"/>
      <c r="F32" s="30"/>
      <c r="G32" s="30"/>
      <c r="H32" s="30"/>
      <c r="I32" s="35"/>
      <c r="J32" s="31"/>
      <c r="K32" s="30"/>
      <c r="L32" s="30"/>
      <c r="M32" s="30"/>
      <c r="N32" s="36"/>
    </row>
    <row r="33" spans="1:14">
      <c r="A33" s="24"/>
      <c r="B33" s="4" t="s">
        <v>19</v>
      </c>
      <c r="C33" s="4"/>
      <c r="D33" s="4"/>
      <c r="E33" s="30"/>
      <c r="F33" s="30"/>
      <c r="G33" s="30"/>
      <c r="H33" s="30"/>
      <c r="I33" s="35"/>
      <c r="J33" s="31"/>
      <c r="K33" s="30"/>
      <c r="L33" s="30"/>
      <c r="M33" s="30"/>
      <c r="N33" s="36"/>
    </row>
    <row r="34" spans="1:14">
      <c r="A34" s="24"/>
      <c r="B34" s="4" t="s">
        <v>19</v>
      </c>
      <c r="C34" s="4"/>
      <c r="D34" s="4"/>
      <c r="E34" s="30"/>
      <c r="F34" s="30"/>
      <c r="G34" s="30"/>
      <c r="H34" s="30"/>
      <c r="I34" s="35"/>
      <c r="J34" s="31"/>
      <c r="K34" s="30"/>
      <c r="L34" s="30"/>
      <c r="M34" s="30"/>
      <c r="N34" s="36"/>
    </row>
    <row r="35" spans="1:14">
      <c r="A35" s="24"/>
      <c r="B35" s="4" t="s">
        <v>19</v>
      </c>
      <c r="C35" s="4"/>
      <c r="D35" s="4"/>
      <c r="E35" s="30"/>
      <c r="F35" s="30"/>
      <c r="G35" s="30"/>
      <c r="H35" s="30"/>
      <c r="I35" s="35"/>
      <c r="J35" s="31"/>
      <c r="K35" s="30"/>
      <c r="L35" s="30"/>
      <c r="M35" s="30"/>
      <c r="N35" s="36"/>
    </row>
    <row r="36" spans="1:14">
      <c r="A36" s="24"/>
      <c r="B36" s="4" t="s">
        <v>19</v>
      </c>
      <c r="C36" s="4"/>
      <c r="D36" s="4"/>
      <c r="E36" s="30"/>
      <c r="F36" s="30"/>
      <c r="G36" s="30"/>
      <c r="H36" s="30"/>
      <c r="I36" s="35"/>
      <c r="J36" s="31"/>
      <c r="K36" s="30"/>
      <c r="L36" s="30"/>
      <c r="M36" s="30"/>
      <c r="N36" s="36"/>
    </row>
    <row r="37" spans="1:14">
      <c r="A37" s="24"/>
      <c r="B37" s="4" t="s">
        <v>19</v>
      </c>
      <c r="C37" s="4"/>
      <c r="D37" s="4"/>
      <c r="E37" s="30"/>
      <c r="F37" s="30"/>
      <c r="G37" s="30"/>
      <c r="H37" s="30"/>
      <c r="I37" s="35"/>
      <c r="J37" s="31"/>
      <c r="K37" s="30"/>
      <c r="L37" s="30"/>
      <c r="M37" s="30"/>
      <c r="N37" s="36"/>
    </row>
    <row r="38" spans="1:14">
      <c r="A38" s="86" t="s">
        <v>30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90"/>
    </row>
    <row r="39" spans="1:14" ht="165">
      <c r="A39" s="24" t="s">
        <v>6</v>
      </c>
      <c r="B39" s="4" t="s">
        <v>15</v>
      </c>
      <c r="C39" s="4" t="s">
        <v>10</v>
      </c>
      <c r="D39" s="91" t="s">
        <v>70</v>
      </c>
      <c r="E39" s="92" t="s">
        <v>72</v>
      </c>
      <c r="F39" s="92" t="s">
        <v>73</v>
      </c>
      <c r="G39" s="92" t="s">
        <v>103</v>
      </c>
      <c r="H39" s="109" t="s">
        <v>175</v>
      </c>
      <c r="I39" s="35"/>
      <c r="J39" s="94" t="s">
        <v>86</v>
      </c>
      <c r="K39" s="92" t="s">
        <v>79</v>
      </c>
      <c r="L39" s="92" t="s">
        <v>92</v>
      </c>
      <c r="M39" s="92" t="s">
        <v>80</v>
      </c>
      <c r="N39" s="36"/>
    </row>
    <row r="40" spans="1:14" ht="165">
      <c r="A40" s="24" t="s">
        <v>6</v>
      </c>
      <c r="B40" s="4" t="s">
        <v>15</v>
      </c>
      <c r="C40" s="4" t="s">
        <v>10</v>
      </c>
      <c r="D40" s="91" t="s">
        <v>69</v>
      </c>
      <c r="E40" s="92" t="s">
        <v>72</v>
      </c>
      <c r="F40" s="92" t="s">
        <v>73</v>
      </c>
      <c r="G40" s="92" t="s">
        <v>103</v>
      </c>
      <c r="H40" s="109" t="s">
        <v>175</v>
      </c>
      <c r="I40" s="35"/>
      <c r="J40" s="94" t="s">
        <v>86</v>
      </c>
      <c r="K40" s="92" t="s">
        <v>79</v>
      </c>
      <c r="L40" s="92" t="s">
        <v>92</v>
      </c>
      <c r="M40" s="92" t="s">
        <v>80</v>
      </c>
      <c r="N40" s="36"/>
    </row>
    <row r="41" spans="1:14" ht="105">
      <c r="A41" s="24" t="s">
        <v>6</v>
      </c>
      <c r="B41" s="4" t="s">
        <v>17</v>
      </c>
      <c r="C41" s="4" t="s">
        <v>10</v>
      </c>
      <c r="D41" s="91" t="s">
        <v>68</v>
      </c>
      <c r="E41" s="92" t="s">
        <v>75</v>
      </c>
      <c r="F41" s="109" t="s">
        <v>175</v>
      </c>
      <c r="G41" s="92" t="s">
        <v>76</v>
      </c>
      <c r="H41" s="92" t="s">
        <v>77</v>
      </c>
      <c r="I41" s="35"/>
      <c r="J41" s="92" t="s">
        <v>81</v>
      </c>
      <c r="K41" s="92" t="s">
        <v>80</v>
      </c>
      <c r="L41" s="92" t="s">
        <v>90</v>
      </c>
      <c r="M41" s="94" t="s">
        <v>86</v>
      </c>
      <c r="N41" s="36"/>
    </row>
    <row r="42" spans="1:14" ht="105">
      <c r="A42" s="24" t="s">
        <v>6</v>
      </c>
      <c r="B42" s="4" t="s">
        <v>13</v>
      </c>
      <c r="C42" s="4" t="s">
        <v>10</v>
      </c>
      <c r="D42" s="91" t="s">
        <v>67</v>
      </c>
      <c r="E42" s="92" t="s">
        <v>75</v>
      </c>
      <c r="F42" s="109" t="s">
        <v>175</v>
      </c>
      <c r="G42" s="92" t="s">
        <v>76</v>
      </c>
      <c r="H42" s="92" t="s">
        <v>77</v>
      </c>
      <c r="I42" s="35"/>
      <c r="J42" s="92" t="s">
        <v>81</v>
      </c>
      <c r="K42" s="92" t="s">
        <v>80</v>
      </c>
      <c r="L42" s="92" t="s">
        <v>89</v>
      </c>
      <c r="M42" s="94" t="s">
        <v>86</v>
      </c>
      <c r="N42" s="36"/>
    </row>
    <row r="43" spans="1:14" ht="135">
      <c r="A43" s="24" t="s">
        <v>9</v>
      </c>
      <c r="B43" s="4" t="s">
        <v>19</v>
      </c>
      <c r="C43" s="91" t="s">
        <v>10</v>
      </c>
      <c r="D43" s="91" t="s">
        <v>93</v>
      </c>
      <c r="E43" s="92" t="s">
        <v>94</v>
      </c>
      <c r="F43" s="92" t="s">
        <v>97</v>
      </c>
      <c r="G43" s="92" t="s">
        <v>102</v>
      </c>
      <c r="H43" s="92" t="s">
        <v>95</v>
      </c>
      <c r="I43" s="35"/>
      <c r="J43" s="93" t="s">
        <v>96</v>
      </c>
      <c r="K43" s="92" t="s">
        <v>98</v>
      </c>
      <c r="L43" s="92" t="s">
        <v>100</v>
      </c>
      <c r="M43" s="30" t="s">
        <v>99</v>
      </c>
      <c r="N43" s="36"/>
    </row>
    <row r="44" spans="1:14">
      <c r="A44" s="24"/>
      <c r="B44" s="4" t="s">
        <v>19</v>
      </c>
      <c r="C44" s="4"/>
      <c r="D44" s="4"/>
      <c r="E44" s="30"/>
      <c r="F44" s="30"/>
      <c r="G44" s="30"/>
      <c r="H44" s="30"/>
      <c r="I44" s="35"/>
      <c r="J44" s="31"/>
      <c r="K44" s="30"/>
      <c r="L44" s="30"/>
      <c r="M44" s="30"/>
      <c r="N44" s="36"/>
    </row>
    <row r="45" spans="1:14">
      <c r="A45" s="24"/>
      <c r="B45" s="4" t="s">
        <v>19</v>
      </c>
      <c r="C45" s="4"/>
      <c r="D45" s="4"/>
      <c r="E45" s="30"/>
      <c r="F45" s="30"/>
      <c r="G45" s="30"/>
      <c r="H45" s="30"/>
      <c r="I45" s="35"/>
      <c r="J45" s="31"/>
      <c r="K45" s="30"/>
      <c r="L45" s="30"/>
      <c r="M45" s="30"/>
      <c r="N45" s="36"/>
    </row>
    <row r="46" spans="1:14">
      <c r="A46" s="24"/>
      <c r="B46" s="4" t="s">
        <v>19</v>
      </c>
      <c r="C46" s="4"/>
      <c r="D46" s="4"/>
      <c r="E46" s="30"/>
      <c r="F46" s="30"/>
      <c r="G46" s="30"/>
      <c r="H46" s="30"/>
      <c r="I46" s="35"/>
      <c r="J46" s="31"/>
      <c r="K46" s="30"/>
      <c r="L46" s="30"/>
      <c r="M46" s="30"/>
      <c r="N46" s="36"/>
    </row>
    <row r="47" spans="1:14">
      <c r="A47" s="24"/>
      <c r="B47" s="4" t="s">
        <v>19</v>
      </c>
      <c r="C47" s="4"/>
      <c r="D47" s="4"/>
      <c r="E47" s="30"/>
      <c r="F47" s="30"/>
      <c r="G47" s="30"/>
      <c r="H47" s="30"/>
      <c r="I47" s="35"/>
      <c r="J47" s="31"/>
      <c r="K47" s="30"/>
      <c r="L47" s="30"/>
      <c r="M47" s="30"/>
      <c r="N47" s="36"/>
    </row>
    <row r="48" spans="1:14">
      <c r="A48" s="24"/>
      <c r="B48" s="4" t="s">
        <v>19</v>
      </c>
      <c r="C48" s="4"/>
      <c r="D48" s="4"/>
      <c r="E48" s="30"/>
      <c r="F48" s="30"/>
      <c r="G48" s="30"/>
      <c r="H48" s="30"/>
      <c r="I48" s="35"/>
      <c r="J48" s="31"/>
      <c r="K48" s="30"/>
      <c r="L48" s="30"/>
      <c r="M48" s="30"/>
      <c r="N48" s="36"/>
    </row>
    <row r="49" spans="1:14">
      <c r="A49" s="24"/>
      <c r="B49" s="4" t="s">
        <v>19</v>
      </c>
      <c r="C49" s="4"/>
      <c r="D49" s="4"/>
      <c r="E49" s="30"/>
      <c r="F49" s="30"/>
      <c r="G49" s="30"/>
      <c r="H49" s="30"/>
      <c r="I49" s="35"/>
      <c r="J49" s="31"/>
      <c r="K49" s="30"/>
      <c r="L49" s="30"/>
      <c r="M49" s="30"/>
      <c r="N49" s="36"/>
    </row>
    <row r="50" spans="1:14">
      <c r="A50" s="24"/>
      <c r="B50" s="4" t="s">
        <v>19</v>
      </c>
      <c r="C50" s="4"/>
      <c r="D50" s="4"/>
      <c r="E50" s="30"/>
      <c r="F50" s="30"/>
      <c r="G50" s="30"/>
      <c r="H50" s="30"/>
      <c r="I50" s="35"/>
      <c r="J50" s="31"/>
      <c r="K50" s="30"/>
      <c r="L50" s="30"/>
      <c r="M50" s="30"/>
      <c r="N50" s="36"/>
    </row>
    <row r="51" spans="1:14">
      <c r="A51" s="24"/>
      <c r="B51" s="4" t="s">
        <v>19</v>
      </c>
      <c r="C51" s="4"/>
      <c r="D51" s="4"/>
      <c r="E51" s="30"/>
      <c r="F51" s="30"/>
      <c r="G51" s="30"/>
      <c r="H51" s="30"/>
      <c r="I51" s="35"/>
      <c r="J51" s="31"/>
      <c r="K51" s="30"/>
      <c r="L51" s="30"/>
      <c r="M51" s="30"/>
      <c r="N51" s="36"/>
    </row>
    <row r="52" spans="1:14">
      <c r="A52" s="24"/>
      <c r="B52" s="4" t="s">
        <v>19</v>
      </c>
      <c r="C52" s="4"/>
      <c r="D52" s="4"/>
      <c r="E52" s="30"/>
      <c r="F52" s="30"/>
      <c r="G52" s="30"/>
      <c r="H52" s="30"/>
      <c r="I52" s="35"/>
      <c r="J52" s="31"/>
      <c r="K52" s="30"/>
      <c r="L52" s="30"/>
      <c r="M52" s="30"/>
      <c r="N52" s="36"/>
    </row>
    <row r="53" spans="1:14">
      <c r="A53" s="24"/>
      <c r="B53" s="4" t="s">
        <v>19</v>
      </c>
      <c r="C53" s="4"/>
      <c r="D53" s="4"/>
      <c r="E53" s="30"/>
      <c r="F53" s="30"/>
      <c r="G53" s="30"/>
      <c r="H53" s="30"/>
      <c r="I53" s="35"/>
      <c r="J53" s="31"/>
      <c r="K53" s="30"/>
      <c r="L53" s="30"/>
      <c r="M53" s="30"/>
      <c r="N53" s="36"/>
    </row>
    <row r="54" spans="1:14">
      <c r="A54" s="86" t="s">
        <v>31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90"/>
    </row>
    <row r="55" spans="1:14" ht="105">
      <c r="A55" s="24" t="s">
        <v>6</v>
      </c>
      <c r="B55" s="4" t="s">
        <v>17</v>
      </c>
      <c r="C55" s="4" t="s">
        <v>10</v>
      </c>
      <c r="D55" s="91" t="s">
        <v>68</v>
      </c>
      <c r="E55" s="92" t="s">
        <v>76</v>
      </c>
      <c r="F55" s="92" t="s">
        <v>104</v>
      </c>
      <c r="G55" s="30"/>
      <c r="H55" s="30"/>
      <c r="I55" s="35"/>
      <c r="J55" s="92" t="s">
        <v>82</v>
      </c>
      <c r="K55" s="92" t="s">
        <v>105</v>
      </c>
      <c r="L55" s="30"/>
      <c r="M55" s="30"/>
      <c r="N55" s="36"/>
    </row>
    <row r="56" spans="1:14" ht="105">
      <c r="A56" s="24" t="s">
        <v>6</v>
      </c>
      <c r="B56" s="4" t="s">
        <v>13</v>
      </c>
      <c r="C56" s="4" t="s">
        <v>10</v>
      </c>
      <c r="D56" s="91" t="s">
        <v>67</v>
      </c>
      <c r="E56" s="92" t="s">
        <v>76</v>
      </c>
      <c r="F56" s="92" t="s">
        <v>104</v>
      </c>
      <c r="G56" s="30"/>
      <c r="H56" s="30"/>
      <c r="I56" s="35"/>
      <c r="J56" s="92" t="s">
        <v>82</v>
      </c>
      <c r="K56" s="30"/>
      <c r="L56" s="30"/>
      <c r="M56" s="30"/>
      <c r="N56" s="36"/>
    </row>
    <row r="57" spans="1:14" ht="105">
      <c r="A57" s="24" t="s">
        <v>7</v>
      </c>
      <c r="B57" s="4" t="s">
        <v>19</v>
      </c>
      <c r="C57" s="4" t="s">
        <v>10</v>
      </c>
      <c r="D57" s="91" t="s">
        <v>71</v>
      </c>
      <c r="E57" s="92" t="s">
        <v>76</v>
      </c>
      <c r="F57" s="92" t="s">
        <v>104</v>
      </c>
      <c r="G57" s="30"/>
      <c r="H57" s="30"/>
      <c r="I57" s="35"/>
      <c r="J57" s="92" t="s">
        <v>82</v>
      </c>
      <c r="K57" s="30"/>
      <c r="L57" s="30"/>
      <c r="M57" s="30"/>
      <c r="N57" s="36"/>
    </row>
    <row r="58" spans="1:14">
      <c r="A58" s="24"/>
      <c r="B58" s="4" t="s">
        <v>19</v>
      </c>
      <c r="C58" s="4"/>
      <c r="D58" s="91"/>
      <c r="E58" s="92"/>
      <c r="F58" s="92"/>
      <c r="G58" s="30"/>
      <c r="H58" s="30"/>
      <c r="I58" s="35"/>
      <c r="J58" s="31"/>
      <c r="K58" s="30"/>
      <c r="L58" s="30"/>
      <c r="M58" s="30"/>
      <c r="N58" s="36"/>
    </row>
    <row r="59" spans="1:14">
      <c r="A59" s="24"/>
      <c r="B59" s="4" t="s">
        <v>19</v>
      </c>
      <c r="C59" s="4"/>
      <c r="D59" s="4"/>
      <c r="E59" s="30"/>
      <c r="F59" s="30"/>
      <c r="G59" s="30"/>
      <c r="H59" s="30"/>
      <c r="I59" s="35"/>
      <c r="J59" s="31"/>
      <c r="K59" s="30"/>
      <c r="L59" s="30"/>
      <c r="M59" s="30"/>
      <c r="N59" s="36"/>
    </row>
    <row r="60" spans="1:14">
      <c r="A60" s="24"/>
      <c r="B60" s="4" t="s">
        <v>19</v>
      </c>
      <c r="C60" s="4"/>
      <c r="D60" s="4"/>
      <c r="E60" s="30"/>
      <c r="F60" s="30"/>
      <c r="G60" s="30"/>
      <c r="H60" s="30"/>
      <c r="I60" s="35"/>
      <c r="J60" s="31"/>
      <c r="K60" s="30"/>
      <c r="L60" s="30"/>
      <c r="M60" s="30"/>
      <c r="N60" s="36"/>
    </row>
    <row r="61" spans="1:14">
      <c r="A61" s="24"/>
      <c r="B61" s="4" t="s">
        <v>19</v>
      </c>
      <c r="C61" s="4"/>
      <c r="D61" s="4"/>
      <c r="E61" s="30"/>
      <c r="F61" s="30"/>
      <c r="G61" s="30"/>
      <c r="H61" s="30"/>
      <c r="I61" s="35"/>
      <c r="J61" s="31"/>
      <c r="K61" s="30"/>
      <c r="L61" s="30"/>
      <c r="M61" s="30"/>
      <c r="N61" s="36"/>
    </row>
    <row r="62" spans="1:14">
      <c r="A62" s="24"/>
      <c r="B62" s="4" t="s">
        <v>19</v>
      </c>
      <c r="C62" s="4"/>
      <c r="D62" s="4"/>
      <c r="E62" s="30"/>
      <c r="F62" s="30"/>
      <c r="G62" s="30"/>
      <c r="H62" s="30"/>
      <c r="I62" s="35"/>
      <c r="J62" s="31"/>
      <c r="K62" s="30"/>
      <c r="L62" s="30"/>
      <c r="M62" s="30"/>
      <c r="N62" s="36"/>
    </row>
    <row r="63" spans="1:14">
      <c r="A63" s="24"/>
      <c r="B63" s="4" t="s">
        <v>19</v>
      </c>
      <c r="C63" s="4"/>
      <c r="D63" s="4"/>
      <c r="E63" s="30"/>
      <c r="F63" s="30"/>
      <c r="G63" s="30"/>
      <c r="H63" s="30"/>
      <c r="I63" s="35"/>
      <c r="J63" s="31"/>
      <c r="K63" s="30"/>
      <c r="L63" s="30"/>
      <c r="M63" s="30"/>
      <c r="N63" s="36"/>
    </row>
    <row r="64" spans="1:14">
      <c r="A64" s="24"/>
      <c r="B64" s="4" t="s">
        <v>19</v>
      </c>
      <c r="C64" s="4"/>
      <c r="D64" s="4"/>
      <c r="E64" s="30"/>
      <c r="F64" s="30"/>
      <c r="G64" s="30"/>
      <c r="H64" s="30"/>
      <c r="I64" s="35"/>
      <c r="J64" s="31"/>
      <c r="K64" s="30"/>
      <c r="L64" s="30"/>
      <c r="M64" s="30"/>
      <c r="N64" s="36"/>
    </row>
    <row r="65" spans="1:14">
      <c r="A65" s="24"/>
      <c r="B65" s="4" t="s">
        <v>19</v>
      </c>
      <c r="C65" s="4"/>
      <c r="D65" s="4"/>
      <c r="E65" s="30"/>
      <c r="F65" s="30"/>
      <c r="G65" s="30"/>
      <c r="H65" s="30"/>
      <c r="I65" s="35"/>
      <c r="J65" s="31"/>
      <c r="K65" s="30"/>
      <c r="L65" s="30"/>
      <c r="M65" s="30"/>
      <c r="N65" s="36"/>
    </row>
    <row r="66" spans="1:14">
      <c r="A66" s="24"/>
      <c r="B66" s="4" t="s">
        <v>19</v>
      </c>
      <c r="C66" s="4"/>
      <c r="D66" s="4"/>
      <c r="E66" s="30"/>
      <c r="F66" s="30"/>
      <c r="G66" s="30"/>
      <c r="H66" s="30"/>
      <c r="I66" s="35"/>
      <c r="J66" s="31"/>
      <c r="K66" s="30"/>
      <c r="L66" s="30"/>
      <c r="M66" s="30"/>
      <c r="N66" s="36"/>
    </row>
    <row r="67" spans="1:14">
      <c r="A67" s="24"/>
      <c r="B67" s="4" t="s">
        <v>19</v>
      </c>
      <c r="C67" s="4"/>
      <c r="D67" s="4"/>
      <c r="E67" s="30"/>
      <c r="F67" s="30"/>
      <c r="G67" s="30"/>
      <c r="H67" s="30"/>
      <c r="I67" s="35"/>
      <c r="J67" s="31"/>
      <c r="K67" s="30"/>
      <c r="L67" s="30"/>
      <c r="M67" s="30"/>
      <c r="N67" s="36"/>
    </row>
    <row r="68" spans="1:14">
      <c r="A68" s="24"/>
      <c r="B68" s="4" t="s">
        <v>19</v>
      </c>
      <c r="C68" s="4"/>
      <c r="D68" s="4"/>
      <c r="E68" s="30"/>
      <c r="F68" s="30"/>
      <c r="G68" s="30"/>
      <c r="H68" s="30"/>
      <c r="I68" s="35"/>
      <c r="J68" s="31"/>
      <c r="K68" s="30"/>
      <c r="L68" s="30"/>
      <c r="M68" s="30"/>
      <c r="N68" s="36"/>
    </row>
    <row r="69" spans="1:14" ht="15.75" thickBot="1">
      <c r="A69" s="25"/>
      <c r="B69" s="6" t="s">
        <v>19</v>
      </c>
      <c r="C69" s="6"/>
      <c r="D69" s="6"/>
      <c r="E69" s="32"/>
      <c r="F69" s="32"/>
      <c r="G69" s="32"/>
      <c r="H69" s="32"/>
      <c r="I69" s="37"/>
      <c r="J69" s="33"/>
      <c r="K69" s="32"/>
      <c r="L69" s="32"/>
      <c r="M69" s="32"/>
      <c r="N69" s="38"/>
    </row>
    <row r="72" spans="1:14">
      <c r="A72" s="22"/>
      <c r="B72" s="22"/>
      <c r="C72" s="22"/>
    </row>
    <row r="73" spans="1:14" ht="30" hidden="1" customHeight="1">
      <c r="A73" s="8" t="s">
        <v>6</v>
      </c>
      <c r="B73" s="8" t="s">
        <v>15</v>
      </c>
      <c r="C73" s="8" t="s">
        <v>10</v>
      </c>
    </row>
    <row r="74" spans="1:14" ht="30" hidden="1" customHeight="1">
      <c r="A74" s="8" t="s">
        <v>7</v>
      </c>
      <c r="B74" s="8" t="s">
        <v>16</v>
      </c>
      <c r="C74" s="8" t="s">
        <v>11</v>
      </c>
    </row>
    <row r="75" spans="1:14" ht="30" hidden="1" customHeight="1">
      <c r="A75" s="8" t="s">
        <v>8</v>
      </c>
      <c r="B75" s="8" t="s">
        <v>17</v>
      </c>
    </row>
    <row r="76" spans="1:14" ht="30" hidden="1" customHeight="1">
      <c r="A76" s="8" t="s">
        <v>9</v>
      </c>
      <c r="B76" s="8" t="s">
        <v>18</v>
      </c>
    </row>
    <row r="77" spans="1:14" ht="15" hidden="1" customHeight="1">
      <c r="B77" s="8" t="s">
        <v>13</v>
      </c>
    </row>
    <row r="78" spans="1:14" ht="15" hidden="1" customHeight="1">
      <c r="B78" s="23" t="s">
        <v>19</v>
      </c>
    </row>
    <row r="79" spans="1:14">
      <c r="A79" s="22"/>
      <c r="B79" s="22"/>
      <c r="C79" s="22"/>
    </row>
  </sheetData>
  <mergeCells count="8">
    <mergeCell ref="J4:N4"/>
    <mergeCell ref="A1:N1"/>
    <mergeCell ref="A3:I3"/>
    <mergeCell ref="A4:A5"/>
    <mergeCell ref="E4:I4"/>
    <mergeCell ref="B4:B5"/>
    <mergeCell ref="C4:C5"/>
    <mergeCell ref="D4:D5"/>
  </mergeCells>
  <dataValidations count="3">
    <dataValidation type="list" allowBlank="1" showInputMessage="1" showErrorMessage="1" sqref="A7:A21 A39:A53 A23:A37 A55:A69">
      <formula1>$A$73:$A$76</formula1>
    </dataValidation>
    <dataValidation type="list" allowBlank="1" showInputMessage="1" showErrorMessage="1" sqref="C7:C21 C39:C53 C23:C37 C55:C69">
      <formula1>$C$73:$C$74</formula1>
    </dataValidation>
    <dataValidation type="list" allowBlank="1" showInputMessage="1" showErrorMessage="1" sqref="B7:B21 B39:B53 B23:B37 B55:B69">
      <formula1>$B$73:$B$78</formula1>
    </dataValidation>
  </dataValidations>
  <pageMargins left="0.39370078740157483" right="0.39370078740157483" top="0.39370078740157483" bottom="0.39370078740157483" header="0.31496062992125984" footer="0.31496062992125984"/>
  <pageSetup paperSize="9" fitToHeight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9"/>
  <sheetViews>
    <sheetView tabSelected="1" zoomScale="70" zoomScaleNormal="70" workbookViewId="0">
      <pane xSplit="4" ySplit="5" topLeftCell="E6" activePane="bottomRight" state="frozen"/>
      <selection activeCell="A4" sqref="A4:A8"/>
      <selection pane="topRight" activeCell="A4" sqref="A4:A8"/>
      <selection pane="bottomLeft" activeCell="A4" sqref="A4:A8"/>
      <selection pane="bottomRight" activeCell="D13" sqref="D13"/>
    </sheetView>
  </sheetViews>
  <sheetFormatPr defaultRowHeight="15"/>
  <cols>
    <col min="1" max="1" width="13.140625" style="148" customWidth="1"/>
    <col min="2" max="2" width="17.7109375" style="148" customWidth="1"/>
    <col min="3" max="3" width="12" style="148" customWidth="1"/>
    <col min="4" max="4" width="14.42578125" style="148" customWidth="1"/>
    <col min="5" max="8" width="13.42578125" style="148" customWidth="1"/>
    <col min="9" max="9" width="18" style="148" customWidth="1"/>
    <col min="10" max="14" width="13.42578125" style="148" customWidth="1"/>
    <col min="15" max="16384" width="9.140625" style="113"/>
  </cols>
  <sheetData>
    <row r="1" spans="1:14">
      <c r="A1" s="193" t="s">
        <v>65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5"/>
    </row>
    <row r="2" spans="1:14" s="124" customFormat="1">
      <c r="A2" s="119" t="s">
        <v>32</v>
      </c>
      <c r="B2" s="120" t="s">
        <v>33</v>
      </c>
      <c r="C2" s="121"/>
      <c r="D2" s="121"/>
      <c r="E2" s="121" t="s">
        <v>47</v>
      </c>
      <c r="F2" s="121" t="s">
        <v>49</v>
      </c>
      <c r="G2" s="121"/>
      <c r="H2" s="121"/>
      <c r="I2" s="121"/>
      <c r="J2" s="122"/>
      <c r="K2" s="122"/>
      <c r="L2" s="122"/>
      <c r="M2" s="122"/>
      <c r="N2" s="123"/>
    </row>
    <row r="3" spans="1:14" s="124" customFormat="1">
      <c r="A3" s="196"/>
      <c r="B3" s="197"/>
      <c r="C3" s="197"/>
      <c r="D3" s="197"/>
      <c r="E3" s="197"/>
      <c r="F3" s="197"/>
      <c r="G3" s="197"/>
      <c r="H3" s="197"/>
      <c r="I3" s="197"/>
      <c r="J3" s="125"/>
      <c r="K3" s="125"/>
      <c r="L3" s="125"/>
      <c r="M3" s="125"/>
      <c r="N3" s="126"/>
    </row>
    <row r="4" spans="1:14" ht="15" customHeight="1">
      <c r="A4" s="198" t="s">
        <v>5</v>
      </c>
      <c r="B4" s="199" t="s">
        <v>14</v>
      </c>
      <c r="C4" s="199" t="s">
        <v>12</v>
      </c>
      <c r="D4" s="199" t="s">
        <v>23</v>
      </c>
      <c r="E4" s="200" t="s">
        <v>53</v>
      </c>
      <c r="F4" s="201"/>
      <c r="G4" s="201"/>
      <c r="H4" s="201"/>
      <c r="I4" s="202"/>
      <c r="J4" s="203" t="s">
        <v>54</v>
      </c>
      <c r="K4" s="199"/>
      <c r="L4" s="199"/>
      <c r="M4" s="199"/>
      <c r="N4" s="204"/>
    </row>
    <row r="5" spans="1:14" ht="15.75" thickBot="1">
      <c r="A5" s="198"/>
      <c r="B5" s="199"/>
      <c r="C5" s="199"/>
      <c r="D5" s="199"/>
      <c r="E5" s="127">
        <v>1</v>
      </c>
      <c r="F5" s="127">
        <v>2</v>
      </c>
      <c r="G5" s="127">
        <v>3</v>
      </c>
      <c r="H5" s="127">
        <v>4</v>
      </c>
      <c r="I5" s="128">
        <v>5</v>
      </c>
      <c r="J5" s="129">
        <v>1</v>
      </c>
      <c r="K5" s="127">
        <v>2</v>
      </c>
      <c r="L5" s="127">
        <v>3</v>
      </c>
      <c r="M5" s="127">
        <v>4</v>
      </c>
      <c r="N5" s="130">
        <v>5</v>
      </c>
    </row>
    <row r="6" spans="1:14">
      <c r="A6" s="131" t="s">
        <v>28</v>
      </c>
      <c r="B6" s="132"/>
      <c r="C6" s="132"/>
      <c r="D6" s="132"/>
      <c r="E6" s="132"/>
      <c r="F6" s="132"/>
      <c r="G6" s="132"/>
      <c r="H6" s="132"/>
      <c r="I6" s="132"/>
      <c r="J6" s="133"/>
      <c r="K6" s="133"/>
      <c r="L6" s="133"/>
      <c r="M6" s="133"/>
      <c r="N6" s="134"/>
    </row>
    <row r="7" spans="1:14" ht="120">
      <c r="A7" s="107" t="s">
        <v>6</v>
      </c>
      <c r="B7" s="108" t="s">
        <v>17</v>
      </c>
      <c r="C7" s="108" t="s">
        <v>10</v>
      </c>
      <c r="D7" s="108" t="s">
        <v>68</v>
      </c>
      <c r="E7" s="109" t="s">
        <v>76</v>
      </c>
      <c r="F7" s="109" t="s">
        <v>202</v>
      </c>
      <c r="G7" s="109" t="s">
        <v>203</v>
      </c>
      <c r="H7" s="109" t="s">
        <v>204</v>
      </c>
      <c r="I7" s="110"/>
      <c r="J7" s="109" t="s">
        <v>81</v>
      </c>
      <c r="K7" s="109" t="s">
        <v>101</v>
      </c>
      <c r="L7" s="111" t="s">
        <v>125</v>
      </c>
      <c r="M7" s="109" t="s">
        <v>201</v>
      </c>
      <c r="N7" s="109" t="s">
        <v>126</v>
      </c>
    </row>
    <row r="8" spans="1:14" ht="140.25">
      <c r="A8" s="107" t="s">
        <v>6</v>
      </c>
      <c r="B8" s="108" t="s">
        <v>13</v>
      </c>
      <c r="C8" s="108" t="s">
        <v>10</v>
      </c>
      <c r="D8" s="108" t="s">
        <v>67</v>
      </c>
      <c r="E8" s="116" t="s">
        <v>131</v>
      </c>
      <c r="F8" s="116" t="s">
        <v>132</v>
      </c>
      <c r="G8" s="109" t="s">
        <v>76</v>
      </c>
      <c r="H8" s="116" t="s">
        <v>130</v>
      </c>
      <c r="I8" s="110"/>
      <c r="J8" s="109" t="s">
        <v>81</v>
      </c>
      <c r="K8" s="109" t="s">
        <v>101</v>
      </c>
      <c r="L8" s="111" t="s">
        <v>125</v>
      </c>
      <c r="M8" s="109" t="s">
        <v>201</v>
      </c>
      <c r="N8" s="109" t="s">
        <v>126</v>
      </c>
    </row>
    <row r="9" spans="1:14" ht="140.25">
      <c r="A9" s="107" t="s">
        <v>7</v>
      </c>
      <c r="B9" s="108" t="s">
        <v>19</v>
      </c>
      <c r="C9" s="108" t="s">
        <v>10</v>
      </c>
      <c r="D9" s="108" t="s">
        <v>154</v>
      </c>
      <c r="E9" s="116" t="s">
        <v>145</v>
      </c>
      <c r="F9" s="116" t="s">
        <v>155</v>
      </c>
      <c r="G9" s="109" t="s">
        <v>76</v>
      </c>
      <c r="H9" s="109" t="s">
        <v>207</v>
      </c>
      <c r="I9" s="110"/>
      <c r="J9" s="109" t="s">
        <v>81</v>
      </c>
      <c r="K9" s="109" t="s">
        <v>101</v>
      </c>
      <c r="L9" s="111" t="s">
        <v>125</v>
      </c>
      <c r="M9" s="109" t="s">
        <v>206</v>
      </c>
      <c r="N9" s="162" t="s">
        <v>205</v>
      </c>
    </row>
    <row r="10" spans="1:14" ht="140.25">
      <c r="A10" s="107" t="s">
        <v>7</v>
      </c>
      <c r="B10" s="108" t="s">
        <v>19</v>
      </c>
      <c r="C10" s="108" t="s">
        <v>10</v>
      </c>
      <c r="D10" s="108" t="s">
        <v>159</v>
      </c>
      <c r="E10" s="116" t="s">
        <v>145</v>
      </c>
      <c r="F10" s="116" t="s">
        <v>155</v>
      </c>
      <c r="G10" s="109" t="s">
        <v>76</v>
      </c>
      <c r="H10" s="109" t="s">
        <v>207</v>
      </c>
      <c r="I10" s="110"/>
      <c r="J10" s="109" t="s">
        <v>81</v>
      </c>
      <c r="K10" s="109" t="s">
        <v>101</v>
      </c>
      <c r="L10" s="111" t="s">
        <v>125</v>
      </c>
      <c r="M10" s="109" t="s">
        <v>206</v>
      </c>
      <c r="N10" s="162" t="s">
        <v>205</v>
      </c>
    </row>
    <row r="11" spans="1:14" ht="135">
      <c r="A11" s="107" t="s">
        <v>9</v>
      </c>
      <c r="B11" s="108" t="s">
        <v>19</v>
      </c>
      <c r="C11" s="108" t="s">
        <v>10</v>
      </c>
      <c r="D11" s="108" t="s">
        <v>170</v>
      </c>
      <c r="E11" s="109" t="s">
        <v>208</v>
      </c>
      <c r="F11" s="109" t="s">
        <v>209</v>
      </c>
      <c r="G11" s="109" t="s">
        <v>210</v>
      </c>
      <c r="H11" s="109"/>
      <c r="I11" s="110"/>
      <c r="J11" s="109" t="s">
        <v>211</v>
      </c>
      <c r="K11" s="109" t="s">
        <v>101</v>
      </c>
      <c r="L11" s="111" t="s">
        <v>125</v>
      </c>
      <c r="M11" s="109" t="s">
        <v>206</v>
      </c>
      <c r="N11" s="112"/>
    </row>
    <row r="12" spans="1:14" ht="105">
      <c r="A12" s="107" t="s">
        <v>6</v>
      </c>
      <c r="B12" s="108" t="s">
        <v>15</v>
      </c>
      <c r="C12" s="108" t="s">
        <v>10</v>
      </c>
      <c r="D12" s="108" t="s">
        <v>70</v>
      </c>
      <c r="E12" s="109" t="s">
        <v>212</v>
      </c>
      <c r="F12" s="109" t="s">
        <v>213</v>
      </c>
      <c r="G12" s="109" t="s">
        <v>214</v>
      </c>
      <c r="H12" s="109" t="s">
        <v>215</v>
      </c>
      <c r="I12" s="163" t="s">
        <v>216</v>
      </c>
      <c r="J12" s="109" t="s">
        <v>217</v>
      </c>
      <c r="K12" s="109" t="s">
        <v>243</v>
      </c>
      <c r="L12" s="111" t="s">
        <v>125</v>
      </c>
      <c r="M12" s="148" t="s">
        <v>219</v>
      </c>
      <c r="N12" s="109" t="s">
        <v>218</v>
      </c>
    </row>
    <row r="13" spans="1:14" ht="105">
      <c r="A13" s="107" t="s">
        <v>6</v>
      </c>
      <c r="B13" s="108" t="s">
        <v>15</v>
      </c>
      <c r="C13" s="108" t="s">
        <v>10</v>
      </c>
      <c r="D13" s="108" t="s">
        <v>69</v>
      </c>
      <c r="E13" s="109" t="s">
        <v>212</v>
      </c>
      <c r="F13" s="109" t="s">
        <v>213</v>
      </c>
      <c r="G13" s="109" t="s">
        <v>214</v>
      </c>
      <c r="H13" s="109" t="s">
        <v>215</v>
      </c>
      <c r="I13" s="163" t="s">
        <v>216</v>
      </c>
      <c r="J13" s="109" t="s">
        <v>217</v>
      </c>
      <c r="K13" s="109" t="s">
        <v>243</v>
      </c>
      <c r="L13" s="111" t="s">
        <v>125</v>
      </c>
      <c r="M13" s="148" t="s">
        <v>219</v>
      </c>
      <c r="N13" s="109" t="s">
        <v>218</v>
      </c>
    </row>
    <row r="14" spans="1:14">
      <c r="A14" s="107"/>
      <c r="B14" s="108" t="s">
        <v>19</v>
      </c>
      <c r="C14" s="108"/>
      <c r="D14" s="108"/>
      <c r="E14" s="109"/>
      <c r="F14" s="109"/>
      <c r="G14" s="109"/>
      <c r="H14" s="109"/>
      <c r="I14" s="110"/>
      <c r="J14" s="111"/>
      <c r="K14" s="109"/>
      <c r="L14" s="109"/>
      <c r="M14" s="109"/>
      <c r="N14" s="112"/>
    </row>
    <row r="15" spans="1:14">
      <c r="A15" s="107"/>
      <c r="B15" s="108" t="s">
        <v>19</v>
      </c>
      <c r="C15" s="108"/>
      <c r="D15" s="108"/>
      <c r="E15" s="109"/>
      <c r="F15" s="109"/>
      <c r="G15" s="109"/>
      <c r="H15" s="109"/>
      <c r="I15" s="110"/>
      <c r="J15" s="111"/>
      <c r="K15" s="109"/>
      <c r="L15" s="109"/>
      <c r="M15" s="109"/>
      <c r="N15" s="112"/>
    </row>
    <row r="16" spans="1:14">
      <c r="A16" s="107"/>
      <c r="B16" s="108" t="s">
        <v>19</v>
      </c>
      <c r="C16" s="108"/>
      <c r="D16" s="108"/>
      <c r="E16" s="109"/>
      <c r="F16" s="109"/>
      <c r="G16" s="109"/>
      <c r="H16" s="109"/>
      <c r="I16" s="110"/>
      <c r="J16" s="111"/>
      <c r="K16" s="109"/>
      <c r="L16" s="109"/>
      <c r="M16" s="109"/>
      <c r="N16" s="112"/>
    </row>
    <row r="17" spans="1:15">
      <c r="A17" s="107"/>
      <c r="B17" s="108" t="s">
        <v>19</v>
      </c>
      <c r="C17" s="108"/>
      <c r="D17" s="108"/>
      <c r="E17" s="109"/>
      <c r="F17" s="109"/>
      <c r="G17" s="109"/>
      <c r="H17" s="109"/>
      <c r="I17" s="110"/>
      <c r="J17" s="111"/>
      <c r="K17" s="109"/>
      <c r="L17" s="109"/>
      <c r="M17" s="109"/>
      <c r="N17" s="112"/>
    </row>
    <row r="18" spans="1:15">
      <c r="A18" s="107"/>
      <c r="B18" s="108" t="s">
        <v>19</v>
      </c>
      <c r="C18" s="108"/>
      <c r="D18" s="108"/>
      <c r="E18" s="109"/>
      <c r="F18" s="109"/>
      <c r="G18" s="109"/>
      <c r="H18" s="109"/>
      <c r="I18" s="110"/>
      <c r="J18" s="111"/>
      <c r="K18" s="109"/>
      <c r="L18" s="109"/>
      <c r="M18" s="109"/>
      <c r="N18" s="112"/>
    </row>
    <row r="19" spans="1:15">
      <c r="A19" s="107"/>
      <c r="B19" s="108" t="s">
        <v>19</v>
      </c>
      <c r="C19" s="108"/>
      <c r="D19" s="108"/>
      <c r="E19" s="109"/>
      <c r="F19" s="109"/>
      <c r="G19" s="109"/>
      <c r="H19" s="109"/>
      <c r="I19" s="110"/>
      <c r="J19" s="111"/>
      <c r="K19" s="109"/>
      <c r="L19" s="109"/>
      <c r="M19" s="109"/>
      <c r="N19" s="112"/>
    </row>
    <row r="20" spans="1:15">
      <c r="A20" s="107"/>
      <c r="B20" s="108" t="s">
        <v>19</v>
      </c>
      <c r="C20" s="108"/>
      <c r="D20" s="108"/>
      <c r="E20" s="109"/>
      <c r="F20" s="109"/>
      <c r="G20" s="109"/>
      <c r="H20" s="109"/>
      <c r="I20" s="110"/>
      <c r="J20" s="111"/>
      <c r="K20" s="109"/>
      <c r="L20" s="109"/>
      <c r="M20" s="109"/>
      <c r="N20" s="112"/>
    </row>
    <row r="21" spans="1:15">
      <c r="A21" s="107"/>
      <c r="B21" s="108" t="s">
        <v>19</v>
      </c>
      <c r="C21" s="108"/>
      <c r="D21" s="108"/>
      <c r="E21" s="109"/>
      <c r="F21" s="109"/>
      <c r="G21" s="109"/>
      <c r="H21" s="109"/>
      <c r="I21" s="110"/>
      <c r="J21" s="111"/>
      <c r="K21" s="109"/>
      <c r="L21" s="109"/>
      <c r="M21" s="109"/>
      <c r="N21" s="112"/>
    </row>
    <row r="22" spans="1:15">
      <c r="A22" s="135" t="s">
        <v>29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7"/>
    </row>
    <row r="23" spans="1:15" ht="153">
      <c r="A23" s="107" t="s">
        <v>6</v>
      </c>
      <c r="B23" s="108" t="s">
        <v>17</v>
      </c>
      <c r="C23" s="108" t="s">
        <v>10</v>
      </c>
      <c r="D23" s="108" t="s">
        <v>68</v>
      </c>
      <c r="E23" s="138" t="s">
        <v>121</v>
      </c>
      <c r="F23" s="138" t="s">
        <v>122</v>
      </c>
      <c r="G23" s="138" t="s">
        <v>124</v>
      </c>
      <c r="H23" s="139"/>
      <c r="I23" s="110"/>
      <c r="J23" s="111" t="s">
        <v>125</v>
      </c>
      <c r="K23" s="109" t="s">
        <v>201</v>
      </c>
      <c r="L23" s="109" t="s">
        <v>126</v>
      </c>
      <c r="M23" s="109"/>
      <c r="N23" s="112"/>
    </row>
    <row r="24" spans="1:15" s="118" customFormat="1" ht="140.25">
      <c r="A24" s="114" t="s">
        <v>6</v>
      </c>
      <c r="B24" s="115" t="s">
        <v>13</v>
      </c>
      <c r="C24" s="115" t="s">
        <v>10</v>
      </c>
      <c r="D24" s="115" t="s">
        <v>67</v>
      </c>
      <c r="E24" s="116" t="s">
        <v>131</v>
      </c>
      <c r="F24" s="116" t="s">
        <v>132</v>
      </c>
      <c r="G24" s="116" t="s">
        <v>133</v>
      </c>
      <c r="H24" s="116" t="s">
        <v>130</v>
      </c>
      <c r="I24" s="117"/>
      <c r="J24" s="150" t="s">
        <v>134</v>
      </c>
      <c r="K24" s="150" t="s">
        <v>135</v>
      </c>
      <c r="L24" s="150" t="s">
        <v>136</v>
      </c>
      <c r="M24" s="150" t="s">
        <v>137</v>
      </c>
      <c r="N24" s="151" t="s">
        <v>138</v>
      </c>
    </row>
    <row r="25" spans="1:15" ht="140.25">
      <c r="A25" s="107" t="s">
        <v>7</v>
      </c>
      <c r="B25" s="108" t="s">
        <v>19</v>
      </c>
      <c r="C25" s="108" t="s">
        <v>10</v>
      </c>
      <c r="D25" s="108" t="s">
        <v>154</v>
      </c>
      <c r="E25" s="116" t="s">
        <v>145</v>
      </c>
      <c r="F25" s="116" t="s">
        <v>155</v>
      </c>
      <c r="G25" s="116" t="s">
        <v>156</v>
      </c>
      <c r="H25" s="116" t="s">
        <v>157</v>
      </c>
      <c r="I25" s="116" t="s">
        <v>158</v>
      </c>
      <c r="J25" s="116" t="s">
        <v>149</v>
      </c>
      <c r="K25" s="116" t="s">
        <v>150</v>
      </c>
      <c r="L25" s="116" t="s">
        <v>151</v>
      </c>
      <c r="M25" s="116" t="s">
        <v>152</v>
      </c>
      <c r="N25" s="116" t="s">
        <v>153</v>
      </c>
      <c r="O25" s="116"/>
    </row>
    <row r="26" spans="1:15" ht="140.25">
      <c r="A26" s="107" t="s">
        <v>7</v>
      </c>
      <c r="B26" s="108" t="s">
        <v>19</v>
      </c>
      <c r="C26" s="108" t="s">
        <v>10</v>
      </c>
      <c r="D26" s="108" t="s">
        <v>159</v>
      </c>
      <c r="E26" s="116" t="s">
        <v>145</v>
      </c>
      <c r="F26" s="116" t="s">
        <v>155</v>
      </c>
      <c r="G26" s="116" t="s">
        <v>156</v>
      </c>
      <c r="H26" s="116" t="s">
        <v>157</v>
      </c>
      <c r="I26" s="116" t="s">
        <v>158</v>
      </c>
      <c r="J26" s="116" t="s">
        <v>149</v>
      </c>
      <c r="K26" s="116" t="s">
        <v>150</v>
      </c>
      <c r="L26" s="116" t="s">
        <v>151</v>
      </c>
      <c r="M26" s="116" t="s">
        <v>152</v>
      </c>
      <c r="N26" s="116" t="s">
        <v>153</v>
      </c>
    </row>
    <row r="27" spans="1:15" ht="114.75">
      <c r="A27" s="107" t="s">
        <v>9</v>
      </c>
      <c r="B27" s="108" t="s">
        <v>19</v>
      </c>
      <c r="C27" s="108" t="s">
        <v>10</v>
      </c>
      <c r="D27" s="108" t="s">
        <v>170</v>
      </c>
      <c r="E27" s="116" t="s">
        <v>171</v>
      </c>
      <c r="F27" s="116" t="s">
        <v>172</v>
      </c>
      <c r="G27" s="116" t="s">
        <v>173</v>
      </c>
      <c r="H27" s="116" t="s">
        <v>146</v>
      </c>
      <c r="I27" s="116" t="s">
        <v>174</v>
      </c>
      <c r="J27" s="156" t="s">
        <v>165</v>
      </c>
      <c r="K27" s="156" t="s">
        <v>166</v>
      </c>
      <c r="L27" s="156" t="s">
        <v>167</v>
      </c>
      <c r="M27" s="156" t="s">
        <v>168</v>
      </c>
      <c r="N27" s="156" t="s">
        <v>169</v>
      </c>
    </row>
    <row r="28" spans="1:15" ht="90">
      <c r="A28" s="107" t="s">
        <v>6</v>
      </c>
      <c r="B28" s="108" t="s">
        <v>15</v>
      </c>
      <c r="C28" s="108" t="s">
        <v>10</v>
      </c>
      <c r="D28" s="108" t="s">
        <v>70</v>
      </c>
      <c r="E28" s="92" t="s">
        <v>234</v>
      </c>
      <c r="F28" s="92" t="s">
        <v>235</v>
      </c>
      <c r="G28" s="92" t="s">
        <v>236</v>
      </c>
      <c r="H28" s="92" t="s">
        <v>237</v>
      </c>
      <c r="I28" s="164" t="s">
        <v>238</v>
      </c>
      <c r="J28" s="92" t="s">
        <v>230</v>
      </c>
      <c r="K28" s="92" t="s">
        <v>239</v>
      </c>
      <c r="L28" s="92" t="s">
        <v>240</v>
      </c>
      <c r="M28" s="92" t="s">
        <v>241</v>
      </c>
      <c r="N28" s="165" t="s">
        <v>242</v>
      </c>
    </row>
    <row r="29" spans="1:15">
      <c r="A29" s="107"/>
      <c r="B29" s="108" t="s">
        <v>19</v>
      </c>
      <c r="C29" s="108"/>
      <c r="D29" s="108"/>
      <c r="E29" s="109"/>
      <c r="F29" s="109"/>
      <c r="G29" s="109"/>
      <c r="H29" s="109"/>
      <c r="I29" s="116"/>
      <c r="J29" s="111"/>
      <c r="K29" s="109"/>
      <c r="L29" s="109"/>
      <c r="M29" s="109"/>
      <c r="N29" s="112"/>
    </row>
    <row r="30" spans="1:15">
      <c r="A30" s="107"/>
      <c r="B30" s="108" t="s">
        <v>19</v>
      </c>
      <c r="C30" s="108"/>
      <c r="D30" s="108"/>
      <c r="E30" s="109"/>
      <c r="F30" s="109"/>
      <c r="G30" s="109"/>
      <c r="H30" s="109"/>
      <c r="I30" s="110"/>
      <c r="J30" s="111"/>
      <c r="K30" s="109"/>
      <c r="L30" s="109"/>
      <c r="M30" s="109"/>
      <c r="N30" s="112"/>
    </row>
    <row r="31" spans="1:15">
      <c r="A31" s="107"/>
      <c r="B31" s="108" t="s">
        <v>19</v>
      </c>
      <c r="C31" s="108"/>
      <c r="D31" s="108"/>
      <c r="E31" s="109"/>
      <c r="F31" s="109"/>
      <c r="G31" s="109"/>
      <c r="H31" s="109"/>
      <c r="I31" s="110"/>
      <c r="J31" s="111"/>
      <c r="K31" s="109"/>
      <c r="L31" s="109"/>
      <c r="M31" s="109"/>
      <c r="N31" s="112"/>
    </row>
    <row r="32" spans="1:15">
      <c r="A32" s="107"/>
      <c r="B32" s="108" t="s">
        <v>19</v>
      </c>
      <c r="C32" s="108"/>
      <c r="D32" s="108"/>
      <c r="E32" s="109"/>
      <c r="F32" s="109"/>
      <c r="G32" s="109"/>
      <c r="H32" s="109"/>
      <c r="I32" s="110"/>
      <c r="J32" s="111"/>
      <c r="K32" s="109"/>
      <c r="L32" s="109"/>
      <c r="M32" s="109"/>
      <c r="N32" s="112"/>
    </row>
    <row r="33" spans="1:14">
      <c r="A33" s="107"/>
      <c r="B33" s="108" t="s">
        <v>19</v>
      </c>
      <c r="C33" s="108"/>
      <c r="D33" s="108"/>
      <c r="E33" s="109"/>
      <c r="F33" s="109"/>
      <c r="G33" s="109"/>
      <c r="H33" s="109"/>
      <c r="I33" s="110"/>
      <c r="J33" s="111"/>
      <c r="K33" s="109"/>
      <c r="L33" s="109"/>
      <c r="M33" s="109"/>
      <c r="N33" s="112"/>
    </row>
    <row r="34" spans="1:14">
      <c r="A34" s="107"/>
      <c r="B34" s="108" t="s">
        <v>19</v>
      </c>
      <c r="C34" s="108"/>
      <c r="D34" s="108"/>
      <c r="E34" s="109"/>
      <c r="F34" s="109"/>
      <c r="G34" s="109"/>
      <c r="H34" s="109"/>
      <c r="I34" s="110"/>
      <c r="J34" s="111"/>
      <c r="K34" s="109"/>
      <c r="L34" s="109"/>
      <c r="M34" s="109"/>
      <c r="N34" s="112"/>
    </row>
    <row r="35" spans="1:14">
      <c r="A35" s="107"/>
      <c r="B35" s="108" t="s">
        <v>19</v>
      </c>
      <c r="C35" s="108"/>
      <c r="D35" s="108"/>
      <c r="E35" s="109"/>
      <c r="F35" s="109"/>
      <c r="G35" s="109"/>
      <c r="H35" s="109"/>
      <c r="I35" s="110"/>
      <c r="J35" s="111"/>
      <c r="K35" s="109"/>
      <c r="L35" s="109"/>
      <c r="M35" s="109"/>
      <c r="N35" s="112"/>
    </row>
    <row r="36" spans="1:14">
      <c r="A36" s="107"/>
      <c r="B36" s="108" t="s">
        <v>19</v>
      </c>
      <c r="C36" s="108"/>
      <c r="D36" s="108"/>
      <c r="E36" s="109"/>
      <c r="F36" s="109"/>
      <c r="G36" s="109"/>
      <c r="H36" s="109"/>
      <c r="I36" s="110"/>
      <c r="J36" s="111"/>
      <c r="K36" s="109"/>
      <c r="L36" s="109"/>
      <c r="M36" s="109"/>
      <c r="N36" s="112"/>
    </row>
    <row r="37" spans="1:14">
      <c r="A37" s="107"/>
      <c r="B37" s="108" t="s">
        <v>19</v>
      </c>
      <c r="C37" s="108"/>
      <c r="D37" s="108"/>
      <c r="E37" s="109"/>
      <c r="F37" s="109"/>
      <c r="G37" s="109"/>
      <c r="H37" s="109"/>
      <c r="I37" s="110"/>
      <c r="J37" s="111"/>
      <c r="K37" s="109"/>
      <c r="L37" s="109"/>
      <c r="M37" s="109"/>
      <c r="N37" s="112"/>
    </row>
    <row r="38" spans="1:14">
      <c r="A38" s="135" t="s">
        <v>30</v>
      </c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7"/>
    </row>
    <row r="39" spans="1:14" ht="165">
      <c r="A39" s="107" t="s">
        <v>6</v>
      </c>
      <c r="B39" s="108" t="s">
        <v>15</v>
      </c>
      <c r="C39" s="108" t="s">
        <v>10</v>
      </c>
      <c r="D39" s="108" t="s">
        <v>70</v>
      </c>
      <c r="E39" s="109" t="s">
        <v>72</v>
      </c>
      <c r="F39" s="109" t="s">
        <v>73</v>
      </c>
      <c r="G39" s="109" t="s">
        <v>176</v>
      </c>
      <c r="H39" s="109" t="s">
        <v>175</v>
      </c>
      <c r="I39" s="109"/>
      <c r="J39" s="140" t="s">
        <v>86</v>
      </c>
      <c r="K39" s="109" t="s">
        <v>79</v>
      </c>
      <c r="L39" s="109" t="s">
        <v>91</v>
      </c>
      <c r="M39" s="109" t="s">
        <v>80</v>
      </c>
      <c r="N39" s="112"/>
    </row>
    <row r="40" spans="1:14" ht="165">
      <c r="A40" s="107" t="s">
        <v>6</v>
      </c>
      <c r="B40" s="108" t="s">
        <v>15</v>
      </c>
      <c r="C40" s="108" t="s">
        <v>10</v>
      </c>
      <c r="D40" s="108" t="s">
        <v>69</v>
      </c>
      <c r="E40" s="109" t="s">
        <v>72</v>
      </c>
      <c r="F40" s="109" t="s">
        <v>73</v>
      </c>
      <c r="G40" s="109" t="s">
        <v>176</v>
      </c>
      <c r="H40" s="109" t="s">
        <v>74</v>
      </c>
      <c r="I40" s="109"/>
      <c r="J40" s="140" t="s">
        <v>86</v>
      </c>
      <c r="K40" s="109" t="s">
        <v>79</v>
      </c>
      <c r="L40" s="109" t="s">
        <v>88</v>
      </c>
      <c r="M40" s="109" t="s">
        <v>80</v>
      </c>
      <c r="N40" s="112"/>
    </row>
    <row r="41" spans="1:14" ht="105">
      <c r="A41" s="107" t="s">
        <v>6</v>
      </c>
      <c r="B41" s="108" t="s">
        <v>17</v>
      </c>
      <c r="C41" s="108" t="s">
        <v>10</v>
      </c>
      <c r="D41" s="108" t="s">
        <v>68</v>
      </c>
      <c r="E41" s="109" t="s">
        <v>75</v>
      </c>
      <c r="F41" s="109" t="s">
        <v>175</v>
      </c>
      <c r="G41" s="109" t="s">
        <v>76</v>
      </c>
      <c r="H41" s="109" t="s">
        <v>77</v>
      </c>
      <c r="I41" s="109"/>
      <c r="J41" s="109" t="s">
        <v>81</v>
      </c>
      <c r="K41" s="109" t="s">
        <v>80</v>
      </c>
      <c r="L41" s="109" t="s">
        <v>87</v>
      </c>
      <c r="M41" s="140" t="s">
        <v>86</v>
      </c>
      <c r="N41" s="112"/>
    </row>
    <row r="42" spans="1:14" ht="105">
      <c r="A42" s="107" t="s">
        <v>6</v>
      </c>
      <c r="B42" s="108" t="s">
        <v>13</v>
      </c>
      <c r="C42" s="108" t="s">
        <v>10</v>
      </c>
      <c r="D42" s="108" t="s">
        <v>67</v>
      </c>
      <c r="E42" s="109" t="s">
        <v>75</v>
      </c>
      <c r="F42" s="109" t="s">
        <v>175</v>
      </c>
      <c r="G42" s="109" t="s">
        <v>76</v>
      </c>
      <c r="H42" s="109" t="s">
        <v>77</v>
      </c>
      <c r="I42" s="109"/>
      <c r="J42" s="109" t="s">
        <v>81</v>
      </c>
      <c r="K42" s="109" t="s">
        <v>80</v>
      </c>
      <c r="L42" s="109" t="s">
        <v>89</v>
      </c>
      <c r="M42" s="140" t="s">
        <v>86</v>
      </c>
      <c r="N42" s="112"/>
    </row>
    <row r="43" spans="1:14">
      <c r="A43" s="107"/>
      <c r="B43" s="108" t="s">
        <v>19</v>
      </c>
      <c r="C43" s="108"/>
      <c r="D43" s="108"/>
      <c r="E43" s="109"/>
      <c r="F43" s="109"/>
      <c r="G43" s="109"/>
      <c r="H43" s="109"/>
      <c r="I43" s="110"/>
      <c r="J43" s="111"/>
      <c r="K43" s="109"/>
      <c r="L43" s="109"/>
      <c r="M43" s="109"/>
      <c r="N43" s="112"/>
    </row>
    <row r="44" spans="1:14">
      <c r="A44" s="107"/>
      <c r="B44" s="108" t="s">
        <v>19</v>
      </c>
      <c r="C44" s="108"/>
      <c r="D44" s="108"/>
      <c r="E44" s="109"/>
      <c r="F44" s="109"/>
      <c r="G44" s="109"/>
      <c r="H44" s="109"/>
      <c r="I44" s="110"/>
      <c r="J44" s="111"/>
      <c r="K44" s="109"/>
      <c r="L44" s="109"/>
      <c r="M44" s="109"/>
      <c r="N44" s="112"/>
    </row>
    <row r="45" spans="1:14">
      <c r="A45" s="107"/>
      <c r="B45" s="108" t="s">
        <v>19</v>
      </c>
      <c r="C45" s="108"/>
      <c r="D45" s="108"/>
      <c r="E45" s="109"/>
      <c r="F45" s="109"/>
      <c r="G45" s="109"/>
      <c r="H45" s="109"/>
      <c r="I45" s="110"/>
      <c r="J45" s="111"/>
      <c r="K45" s="109"/>
      <c r="L45" s="109"/>
      <c r="M45" s="109"/>
      <c r="N45" s="112"/>
    </row>
    <row r="46" spans="1:14">
      <c r="A46" s="107"/>
      <c r="B46" s="108" t="s">
        <v>19</v>
      </c>
      <c r="C46" s="108"/>
      <c r="D46" s="108"/>
      <c r="E46" s="109"/>
      <c r="F46" s="109"/>
      <c r="G46" s="109"/>
      <c r="H46" s="109"/>
      <c r="I46" s="110"/>
      <c r="J46" s="111"/>
      <c r="K46" s="109"/>
      <c r="L46" s="109"/>
      <c r="M46" s="109"/>
      <c r="N46" s="112"/>
    </row>
    <row r="47" spans="1:14">
      <c r="A47" s="107"/>
      <c r="B47" s="108" t="s">
        <v>19</v>
      </c>
      <c r="C47" s="108"/>
      <c r="D47" s="108"/>
      <c r="E47" s="109"/>
      <c r="F47" s="109"/>
      <c r="G47" s="109"/>
      <c r="H47" s="109"/>
      <c r="I47" s="110"/>
      <c r="J47" s="111"/>
      <c r="K47" s="109"/>
      <c r="L47" s="109"/>
      <c r="M47" s="109"/>
      <c r="N47" s="112"/>
    </row>
    <row r="48" spans="1:14">
      <c r="A48" s="107"/>
      <c r="B48" s="108" t="s">
        <v>19</v>
      </c>
      <c r="C48" s="108"/>
      <c r="D48" s="108"/>
      <c r="E48" s="109"/>
      <c r="F48" s="109"/>
      <c r="G48" s="109"/>
      <c r="H48" s="109"/>
      <c r="I48" s="110"/>
      <c r="J48" s="111"/>
      <c r="K48" s="109"/>
      <c r="L48" s="109"/>
      <c r="M48" s="109"/>
      <c r="N48" s="112"/>
    </row>
    <row r="49" spans="1:14">
      <c r="A49" s="107"/>
      <c r="B49" s="108" t="s">
        <v>19</v>
      </c>
      <c r="C49" s="108"/>
      <c r="D49" s="108"/>
      <c r="E49" s="109"/>
      <c r="F49" s="109"/>
      <c r="G49" s="109"/>
      <c r="H49" s="109"/>
      <c r="I49" s="110"/>
      <c r="J49" s="111"/>
      <c r="K49" s="109"/>
      <c r="L49" s="109"/>
      <c r="M49" s="109"/>
      <c r="N49" s="112"/>
    </row>
    <row r="50" spans="1:14">
      <c r="A50" s="107"/>
      <c r="B50" s="108" t="s">
        <v>19</v>
      </c>
      <c r="C50" s="108"/>
      <c r="D50" s="108"/>
      <c r="E50" s="109"/>
      <c r="F50" s="109"/>
      <c r="G50" s="109"/>
      <c r="H50" s="109"/>
      <c r="I50" s="110"/>
      <c r="J50" s="111"/>
      <c r="K50" s="109"/>
      <c r="L50" s="109"/>
      <c r="M50" s="109"/>
      <c r="N50" s="112"/>
    </row>
    <row r="51" spans="1:14">
      <c r="A51" s="107"/>
      <c r="B51" s="108" t="s">
        <v>19</v>
      </c>
      <c r="C51" s="108"/>
      <c r="D51" s="108"/>
      <c r="E51" s="109"/>
      <c r="F51" s="109"/>
      <c r="G51" s="109"/>
      <c r="H51" s="109"/>
      <c r="I51" s="110"/>
      <c r="J51" s="111"/>
      <c r="K51" s="109"/>
      <c r="L51" s="109"/>
      <c r="M51" s="109"/>
      <c r="N51" s="112"/>
    </row>
    <row r="52" spans="1:14">
      <c r="A52" s="107"/>
      <c r="B52" s="108" t="s">
        <v>19</v>
      </c>
      <c r="C52" s="108"/>
      <c r="D52" s="108"/>
      <c r="E52" s="109"/>
      <c r="F52" s="109"/>
      <c r="G52" s="109"/>
      <c r="H52" s="109"/>
      <c r="I52" s="110"/>
      <c r="J52" s="111"/>
      <c r="K52" s="109"/>
      <c r="L52" s="109"/>
      <c r="M52" s="109"/>
      <c r="N52" s="112"/>
    </row>
    <row r="53" spans="1:14">
      <c r="A53" s="107"/>
      <c r="B53" s="108" t="s">
        <v>19</v>
      </c>
      <c r="C53" s="108"/>
      <c r="D53" s="108"/>
      <c r="E53" s="109"/>
      <c r="F53" s="109"/>
      <c r="G53" s="109"/>
      <c r="H53" s="109"/>
      <c r="I53" s="110"/>
      <c r="J53" s="111"/>
      <c r="K53" s="109"/>
      <c r="L53" s="109"/>
      <c r="M53" s="109"/>
      <c r="N53" s="112"/>
    </row>
    <row r="54" spans="1:14">
      <c r="A54" s="135" t="s">
        <v>31</v>
      </c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ht="105">
      <c r="A55" s="107" t="s">
        <v>6</v>
      </c>
      <c r="B55" s="108" t="s">
        <v>17</v>
      </c>
      <c r="C55" s="108" t="s">
        <v>10</v>
      </c>
      <c r="D55" s="108" t="s">
        <v>68</v>
      </c>
      <c r="E55" s="109" t="s">
        <v>76</v>
      </c>
      <c r="F55" s="109" t="s">
        <v>78</v>
      </c>
      <c r="G55" s="109"/>
      <c r="H55" s="109"/>
      <c r="I55" s="110"/>
      <c r="J55" s="109" t="s">
        <v>81</v>
      </c>
      <c r="K55" s="109" t="s">
        <v>101</v>
      </c>
      <c r="L55" s="109"/>
      <c r="M55" s="109"/>
      <c r="N55" s="112"/>
    </row>
    <row r="56" spans="1:14" ht="105">
      <c r="A56" s="107" t="s">
        <v>6</v>
      </c>
      <c r="B56" s="108" t="s">
        <v>13</v>
      </c>
      <c r="C56" s="108" t="s">
        <v>10</v>
      </c>
      <c r="D56" s="108" t="s">
        <v>67</v>
      </c>
      <c r="E56" s="109" t="s">
        <v>76</v>
      </c>
      <c r="F56" s="109" t="s">
        <v>78</v>
      </c>
      <c r="G56" s="109"/>
      <c r="H56" s="109"/>
      <c r="I56" s="110"/>
      <c r="J56" s="109" t="s">
        <v>81</v>
      </c>
      <c r="K56" s="109" t="s">
        <v>101</v>
      </c>
      <c r="L56" s="109"/>
      <c r="M56" s="109"/>
      <c r="N56" s="112"/>
    </row>
    <row r="57" spans="1:14" ht="105">
      <c r="A57" s="107" t="s">
        <v>7</v>
      </c>
      <c r="B57" s="108" t="s">
        <v>19</v>
      </c>
      <c r="C57" s="108" t="s">
        <v>10</v>
      </c>
      <c r="D57" s="108" t="s">
        <v>71</v>
      </c>
      <c r="E57" s="109" t="s">
        <v>76</v>
      </c>
      <c r="F57" s="109" t="s">
        <v>78</v>
      </c>
      <c r="G57" s="109"/>
      <c r="H57" s="109"/>
      <c r="I57" s="110"/>
      <c r="J57" s="109" t="s">
        <v>81</v>
      </c>
      <c r="K57" s="109" t="s">
        <v>101</v>
      </c>
      <c r="L57" s="109"/>
      <c r="M57" s="109"/>
      <c r="N57" s="112"/>
    </row>
    <row r="58" spans="1:14">
      <c r="A58" s="107"/>
      <c r="B58" s="108" t="s">
        <v>19</v>
      </c>
      <c r="C58" s="108"/>
      <c r="D58" s="108"/>
      <c r="E58" s="109"/>
      <c r="F58" s="109"/>
      <c r="G58" s="109"/>
      <c r="H58" s="109"/>
      <c r="I58" s="110"/>
      <c r="J58" s="111"/>
      <c r="K58" s="109"/>
      <c r="L58" s="109"/>
      <c r="M58" s="109"/>
      <c r="N58" s="112"/>
    </row>
    <row r="59" spans="1:14">
      <c r="A59" s="107"/>
      <c r="B59" s="108" t="s">
        <v>19</v>
      </c>
      <c r="C59" s="108"/>
      <c r="D59" s="108"/>
      <c r="E59" s="109"/>
      <c r="F59" s="109"/>
      <c r="G59" s="109"/>
      <c r="H59" s="109"/>
      <c r="I59" s="110"/>
      <c r="J59" s="111"/>
      <c r="K59" s="109"/>
      <c r="L59" s="109"/>
      <c r="M59" s="109"/>
      <c r="N59" s="112"/>
    </row>
    <row r="60" spans="1:14">
      <c r="A60" s="107"/>
      <c r="B60" s="108" t="s">
        <v>19</v>
      </c>
      <c r="C60" s="108"/>
      <c r="D60" s="108"/>
      <c r="E60" s="109"/>
      <c r="F60" s="109"/>
      <c r="G60" s="109"/>
      <c r="H60" s="109"/>
      <c r="I60" s="110"/>
      <c r="J60" s="111"/>
      <c r="K60" s="109"/>
      <c r="L60" s="109"/>
      <c r="M60" s="109"/>
      <c r="N60" s="112"/>
    </row>
    <row r="61" spans="1:14">
      <c r="A61" s="107"/>
      <c r="B61" s="108" t="s">
        <v>19</v>
      </c>
      <c r="C61" s="108"/>
      <c r="D61" s="108"/>
      <c r="E61" s="109"/>
      <c r="F61" s="109"/>
      <c r="G61" s="109"/>
      <c r="H61" s="109"/>
      <c r="I61" s="110"/>
      <c r="J61" s="111"/>
      <c r="K61" s="109"/>
      <c r="L61" s="109"/>
      <c r="M61" s="109"/>
      <c r="N61" s="112"/>
    </row>
    <row r="62" spans="1:14">
      <c r="A62" s="107"/>
      <c r="B62" s="108" t="s">
        <v>19</v>
      </c>
      <c r="C62" s="108"/>
      <c r="D62" s="108"/>
      <c r="E62" s="109"/>
      <c r="F62" s="109"/>
      <c r="G62" s="109"/>
      <c r="H62" s="109"/>
      <c r="I62" s="110"/>
      <c r="J62" s="111"/>
      <c r="K62" s="109"/>
      <c r="L62" s="109"/>
      <c r="M62" s="109"/>
      <c r="N62" s="112"/>
    </row>
    <row r="63" spans="1:14">
      <c r="A63" s="107"/>
      <c r="B63" s="108" t="s">
        <v>19</v>
      </c>
      <c r="C63" s="108"/>
      <c r="D63" s="108"/>
      <c r="E63" s="109"/>
      <c r="F63" s="109"/>
      <c r="G63" s="109"/>
      <c r="H63" s="109"/>
      <c r="I63" s="110"/>
      <c r="J63" s="111"/>
      <c r="K63" s="109"/>
      <c r="L63" s="109"/>
      <c r="M63" s="109"/>
      <c r="N63" s="112"/>
    </row>
    <row r="64" spans="1:14">
      <c r="A64" s="107"/>
      <c r="B64" s="108" t="s">
        <v>19</v>
      </c>
      <c r="C64" s="108"/>
      <c r="D64" s="108"/>
      <c r="E64" s="109"/>
      <c r="F64" s="109"/>
      <c r="G64" s="109"/>
      <c r="H64" s="109"/>
      <c r="I64" s="110"/>
      <c r="J64" s="111"/>
      <c r="K64" s="109"/>
      <c r="L64" s="109"/>
      <c r="M64" s="109"/>
      <c r="N64" s="112"/>
    </row>
    <row r="65" spans="1:14">
      <c r="A65" s="107"/>
      <c r="B65" s="108" t="s">
        <v>19</v>
      </c>
      <c r="C65" s="108"/>
      <c r="D65" s="108"/>
      <c r="E65" s="109"/>
      <c r="F65" s="109"/>
      <c r="G65" s="109"/>
      <c r="H65" s="109"/>
      <c r="I65" s="110"/>
      <c r="J65" s="111"/>
      <c r="K65" s="109"/>
      <c r="L65" s="109"/>
      <c r="M65" s="109"/>
      <c r="N65" s="112"/>
    </row>
    <row r="66" spans="1:14">
      <c r="A66" s="107"/>
      <c r="B66" s="108" t="s">
        <v>19</v>
      </c>
      <c r="C66" s="108"/>
      <c r="D66" s="108"/>
      <c r="E66" s="109"/>
      <c r="F66" s="109"/>
      <c r="G66" s="109"/>
      <c r="H66" s="109"/>
      <c r="I66" s="110"/>
      <c r="J66" s="111"/>
      <c r="K66" s="109"/>
      <c r="L66" s="109"/>
      <c r="M66" s="109"/>
      <c r="N66" s="112"/>
    </row>
    <row r="67" spans="1:14">
      <c r="A67" s="107"/>
      <c r="B67" s="108" t="s">
        <v>19</v>
      </c>
      <c r="C67" s="108"/>
      <c r="D67" s="108"/>
      <c r="E67" s="109"/>
      <c r="F67" s="109"/>
      <c r="G67" s="109"/>
      <c r="H67" s="109"/>
      <c r="I67" s="110"/>
      <c r="J67" s="111"/>
      <c r="K67" s="109"/>
      <c r="L67" s="109"/>
      <c r="M67" s="109"/>
      <c r="N67" s="112"/>
    </row>
    <row r="68" spans="1:14">
      <c r="A68" s="107"/>
      <c r="B68" s="108" t="s">
        <v>19</v>
      </c>
      <c r="C68" s="108"/>
      <c r="D68" s="108"/>
      <c r="E68" s="109"/>
      <c r="F68" s="109"/>
      <c r="G68" s="109"/>
      <c r="H68" s="109"/>
      <c r="I68" s="110"/>
      <c r="J68" s="111"/>
      <c r="K68" s="109"/>
      <c r="L68" s="109"/>
      <c r="M68" s="109"/>
      <c r="N68" s="112"/>
    </row>
    <row r="69" spans="1:14" ht="15.75" thickBot="1">
      <c r="A69" s="141"/>
      <c r="B69" s="142" t="s">
        <v>19</v>
      </c>
      <c r="C69" s="142"/>
      <c r="D69" s="142"/>
      <c r="E69" s="143"/>
      <c r="F69" s="143"/>
      <c r="G69" s="143"/>
      <c r="H69" s="143"/>
      <c r="I69" s="144"/>
      <c r="J69" s="145"/>
      <c r="K69" s="143"/>
      <c r="L69" s="143"/>
      <c r="M69" s="143"/>
      <c r="N69" s="146"/>
    </row>
    <row r="72" spans="1:14">
      <c r="A72" s="147"/>
      <c r="B72" s="147"/>
      <c r="C72" s="147"/>
    </row>
    <row r="73" spans="1:14" ht="30" hidden="1" customHeight="1">
      <c r="A73" s="148" t="s">
        <v>6</v>
      </c>
      <c r="B73" s="148" t="s">
        <v>15</v>
      </c>
      <c r="C73" s="148" t="s">
        <v>10</v>
      </c>
    </row>
    <row r="74" spans="1:14" ht="30" hidden="1" customHeight="1">
      <c r="A74" s="148" t="s">
        <v>7</v>
      </c>
      <c r="B74" s="148" t="s">
        <v>16</v>
      </c>
      <c r="C74" s="148" t="s">
        <v>11</v>
      </c>
    </row>
    <row r="75" spans="1:14" ht="30" hidden="1" customHeight="1">
      <c r="A75" s="148" t="s">
        <v>8</v>
      </c>
      <c r="B75" s="148" t="s">
        <v>17</v>
      </c>
    </row>
    <row r="76" spans="1:14" ht="30" hidden="1" customHeight="1">
      <c r="A76" s="148" t="s">
        <v>9</v>
      </c>
      <c r="B76" s="148" t="s">
        <v>18</v>
      </c>
    </row>
    <row r="77" spans="1:14" ht="15" hidden="1" customHeight="1">
      <c r="B77" s="148" t="s">
        <v>13</v>
      </c>
    </row>
    <row r="78" spans="1:14" ht="15" hidden="1" customHeight="1">
      <c r="B78" s="149" t="s">
        <v>19</v>
      </c>
    </row>
    <row r="79" spans="1:14">
      <c r="A79" s="147"/>
      <c r="B79" s="147"/>
      <c r="C79" s="147"/>
    </row>
  </sheetData>
  <mergeCells count="8">
    <mergeCell ref="A1:N1"/>
    <mergeCell ref="A3:I3"/>
    <mergeCell ref="A4:A5"/>
    <mergeCell ref="B4:B5"/>
    <mergeCell ref="C4:C5"/>
    <mergeCell ref="D4:D5"/>
    <mergeCell ref="E4:I4"/>
    <mergeCell ref="J4:N4"/>
  </mergeCells>
  <dataValidations count="3">
    <dataValidation type="list" allowBlank="1" showInputMessage="1" showErrorMessage="1" sqref="B7:B21 B39:B53 B23:B37 B55:B69">
      <formula1>$B$73:$B$78</formula1>
    </dataValidation>
    <dataValidation type="list" allowBlank="1" showInputMessage="1" showErrorMessage="1" sqref="C7:C21 C39:C53 C23:C37 C55:C69">
      <formula1>$C$73:$C$74</formula1>
    </dataValidation>
    <dataValidation type="list" allowBlank="1" showInputMessage="1" showErrorMessage="1" sqref="A7:A21 A39:A53 A23:A37 A55:A69">
      <formula1>$A$73:$A$76</formula1>
    </dataValidation>
  </dataValidations>
  <pageMargins left="0.39370078740157483" right="0.39370078740157483" top="0.39370078740157483" bottom="0.39370078740157483" header="0.31496062992125984" footer="0.31496062992125984"/>
  <pageSetup paperSize="9" fitToHeight="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8"/>
  <sheetViews>
    <sheetView zoomScale="90" zoomScaleNormal="90" workbookViewId="0">
      <pane ySplit="3" topLeftCell="A43" activePane="bottomLeft" state="frozen"/>
      <selection activeCell="A4" sqref="A4:A8"/>
      <selection pane="bottomLeft" activeCell="L11" sqref="L11"/>
    </sheetView>
  </sheetViews>
  <sheetFormatPr defaultRowHeight="15"/>
  <cols>
    <col min="1" max="1" width="13.140625" style="8" customWidth="1"/>
    <col min="2" max="2" width="17.7109375" style="8" customWidth="1"/>
    <col min="3" max="3" width="12" style="8" customWidth="1"/>
    <col min="4" max="4" width="21.42578125" style="8" customWidth="1"/>
    <col min="5" max="6" width="38" style="8" customWidth="1"/>
    <col min="7" max="16384" width="9.140625" style="3"/>
  </cols>
  <sheetData>
    <row r="1" spans="1:17">
      <c r="A1" s="167" t="s">
        <v>55</v>
      </c>
      <c r="B1" s="175"/>
      <c r="C1" s="175"/>
      <c r="D1" s="175"/>
      <c r="E1" s="175"/>
      <c r="F1" s="168"/>
    </row>
    <row r="2" spans="1:17">
      <c r="A2" s="205"/>
      <c r="B2" s="206"/>
      <c r="C2" s="206"/>
      <c r="D2" s="206"/>
      <c r="E2" s="206"/>
      <c r="F2" s="207"/>
    </row>
    <row r="3" spans="1:17" ht="45">
      <c r="A3" s="80" t="s">
        <v>5</v>
      </c>
      <c r="B3" s="82" t="s">
        <v>14</v>
      </c>
      <c r="C3" s="82" t="s">
        <v>12</v>
      </c>
      <c r="D3" s="82" t="s">
        <v>23</v>
      </c>
      <c r="E3" s="81" t="s">
        <v>50</v>
      </c>
      <c r="F3" s="85" t="s">
        <v>59</v>
      </c>
    </row>
    <row r="4" spans="1:17" ht="30">
      <c r="A4" s="208" t="s">
        <v>6</v>
      </c>
      <c r="B4" s="211" t="s">
        <v>17</v>
      </c>
      <c r="C4" s="211" t="s">
        <v>10</v>
      </c>
      <c r="D4" s="214" t="s">
        <v>85</v>
      </c>
      <c r="E4" s="92" t="s">
        <v>220</v>
      </c>
      <c r="F4" s="93" t="s">
        <v>181</v>
      </c>
    </row>
    <row r="5" spans="1:17" ht="30">
      <c r="A5" s="209"/>
      <c r="B5" s="212"/>
      <c r="C5" s="212"/>
      <c r="D5" s="212"/>
      <c r="E5" s="92" t="s">
        <v>221</v>
      </c>
      <c r="F5" s="92" t="s">
        <v>183</v>
      </c>
    </row>
    <row r="6" spans="1:17" ht="30">
      <c r="A6" s="209"/>
      <c r="B6" s="212"/>
      <c r="C6" s="212"/>
      <c r="D6" s="212"/>
      <c r="E6" s="92" t="s">
        <v>222</v>
      </c>
      <c r="F6" s="92"/>
    </row>
    <row r="7" spans="1:17" ht="45">
      <c r="A7" s="209"/>
      <c r="B7" s="212"/>
      <c r="C7" s="212"/>
      <c r="D7" s="212"/>
      <c r="E7" s="92" t="s">
        <v>223</v>
      </c>
      <c r="F7" s="92" t="s">
        <v>244</v>
      </c>
      <c r="H7" s="95"/>
      <c r="I7" s="95"/>
      <c r="J7" s="95"/>
      <c r="K7" s="95"/>
      <c r="L7" s="95"/>
      <c r="M7" s="95"/>
    </row>
    <row r="8" spans="1:17" ht="30">
      <c r="A8" s="210"/>
      <c r="B8" s="213"/>
      <c r="C8" s="213"/>
      <c r="D8" s="213"/>
      <c r="E8" s="92" t="s">
        <v>224</v>
      </c>
      <c r="F8" s="92" t="s">
        <v>182</v>
      </c>
      <c r="H8" s="95"/>
      <c r="I8" s="95"/>
      <c r="J8" s="95"/>
      <c r="K8" s="95"/>
      <c r="L8" s="95"/>
      <c r="M8" s="95"/>
    </row>
    <row r="9" spans="1:17" ht="30">
      <c r="A9" s="208" t="s">
        <v>6</v>
      </c>
      <c r="B9" s="211" t="s">
        <v>13</v>
      </c>
      <c r="C9" s="211" t="s">
        <v>10</v>
      </c>
      <c r="D9" s="214" t="s">
        <v>245</v>
      </c>
      <c r="E9" s="156" t="s">
        <v>139</v>
      </c>
      <c r="F9" s="93" t="s">
        <v>181</v>
      </c>
      <c r="H9" s="95"/>
      <c r="I9" s="96"/>
      <c r="J9" s="96"/>
      <c r="K9" s="96"/>
      <c r="L9" s="96"/>
      <c r="M9" s="97"/>
      <c r="N9" s="96"/>
      <c r="O9" s="96"/>
      <c r="P9" s="96"/>
      <c r="Q9" s="96"/>
    </row>
    <row r="10" spans="1:17" ht="30">
      <c r="A10" s="209"/>
      <c r="B10" s="212"/>
      <c r="C10" s="212"/>
      <c r="D10" s="212"/>
      <c r="E10" s="92" t="s">
        <v>177</v>
      </c>
      <c r="F10" s="92" t="s">
        <v>183</v>
      </c>
      <c r="H10" s="95"/>
      <c r="I10" s="95"/>
      <c r="J10" s="95"/>
      <c r="K10" s="95"/>
      <c r="L10" s="95"/>
      <c r="M10" s="95"/>
    </row>
    <row r="11" spans="1:17" ht="45">
      <c r="A11" s="209"/>
      <c r="B11" s="212"/>
      <c r="C11" s="212"/>
      <c r="D11" s="212"/>
      <c r="E11" s="92" t="s">
        <v>186</v>
      </c>
      <c r="F11" s="92" t="s">
        <v>189</v>
      </c>
      <c r="H11" s="95"/>
      <c r="I11" s="95"/>
      <c r="J11" s="95"/>
      <c r="K11" s="95"/>
      <c r="L11" s="95"/>
      <c r="M11" s="95"/>
      <c r="N11" s="95"/>
      <c r="O11" s="95"/>
    </row>
    <row r="12" spans="1:17" ht="45">
      <c r="A12" s="209"/>
      <c r="B12" s="212"/>
      <c r="C12" s="212"/>
      <c r="D12" s="212"/>
      <c r="E12" s="92" t="s">
        <v>187</v>
      </c>
      <c r="F12" s="92" t="s">
        <v>190</v>
      </c>
      <c r="H12" s="96"/>
      <c r="I12" s="96"/>
      <c r="J12" s="96"/>
      <c r="K12" s="96"/>
      <c r="L12" s="97"/>
      <c r="M12" s="96"/>
      <c r="N12" s="96"/>
      <c r="O12" s="96"/>
      <c r="P12" s="93"/>
    </row>
    <row r="13" spans="1:17" ht="45">
      <c r="A13" s="210"/>
      <c r="B13" s="213"/>
      <c r="C13" s="213"/>
      <c r="D13" s="213"/>
      <c r="E13" s="106" t="s">
        <v>188</v>
      </c>
      <c r="F13" s="161" t="s">
        <v>191</v>
      </c>
      <c r="H13" s="95"/>
      <c r="I13" s="95"/>
      <c r="J13" s="95"/>
      <c r="K13" s="95"/>
      <c r="L13" s="95"/>
      <c r="M13" s="95"/>
      <c r="N13" s="95"/>
      <c r="O13" s="95"/>
    </row>
    <row r="14" spans="1:17" ht="45">
      <c r="A14" s="208" t="s">
        <v>7</v>
      </c>
      <c r="B14" s="211" t="s">
        <v>19</v>
      </c>
      <c r="C14" s="211" t="s">
        <v>10</v>
      </c>
      <c r="D14" s="214" t="s">
        <v>154</v>
      </c>
      <c r="E14" s="106" t="s">
        <v>246</v>
      </c>
      <c r="F14" s="94" t="s">
        <v>256</v>
      </c>
      <c r="H14" s="95"/>
      <c r="I14" s="96"/>
      <c r="J14" s="96"/>
      <c r="K14" s="96"/>
      <c r="L14" s="96"/>
      <c r="M14" s="95"/>
      <c r="N14" s="95"/>
      <c r="O14" s="95"/>
    </row>
    <row r="15" spans="1:17" ht="45">
      <c r="A15" s="209"/>
      <c r="B15" s="212"/>
      <c r="C15" s="212"/>
      <c r="D15" s="212"/>
      <c r="E15" s="106" t="s">
        <v>248</v>
      </c>
      <c r="F15" s="94" t="s">
        <v>252</v>
      </c>
      <c r="H15" s="95"/>
      <c r="I15" s="95"/>
      <c r="J15" s="95"/>
      <c r="K15" s="95"/>
      <c r="L15" s="95"/>
      <c r="M15" s="95"/>
    </row>
    <row r="16" spans="1:17" ht="30">
      <c r="A16" s="209"/>
      <c r="B16" s="212"/>
      <c r="C16" s="212"/>
      <c r="D16" s="212"/>
      <c r="E16" s="92" t="s">
        <v>249</v>
      </c>
      <c r="F16" s="92" t="s">
        <v>257</v>
      </c>
      <c r="H16" s="95"/>
      <c r="I16" s="95"/>
      <c r="J16" s="95"/>
      <c r="K16" s="95"/>
      <c r="L16" s="95"/>
      <c r="M16" s="95"/>
    </row>
    <row r="17" spans="1:13">
      <c r="A17" s="209"/>
      <c r="B17" s="212"/>
      <c r="C17" s="212"/>
      <c r="D17" s="212"/>
      <c r="E17" s="92" t="s">
        <v>251</v>
      </c>
      <c r="F17" s="166" t="s">
        <v>254</v>
      </c>
      <c r="H17" s="95"/>
      <c r="I17" s="95"/>
      <c r="J17" s="95"/>
      <c r="K17" s="95"/>
      <c r="L17" s="95"/>
      <c r="M17" s="95"/>
    </row>
    <row r="18" spans="1:13" ht="30">
      <c r="A18" s="209"/>
      <c r="B18" s="212"/>
      <c r="C18" s="212"/>
      <c r="D18" s="212"/>
      <c r="E18" s="92" t="s">
        <v>250</v>
      </c>
      <c r="F18" s="94" t="s">
        <v>255</v>
      </c>
      <c r="H18" s="95"/>
      <c r="I18" s="95"/>
      <c r="J18" s="95"/>
      <c r="K18" s="95"/>
      <c r="L18" s="95"/>
      <c r="M18" s="95"/>
    </row>
    <row r="19" spans="1:13" ht="30">
      <c r="A19" s="208" t="s">
        <v>6</v>
      </c>
      <c r="B19" s="211"/>
      <c r="C19" s="211" t="s">
        <v>10</v>
      </c>
      <c r="D19" s="214" t="s">
        <v>159</v>
      </c>
      <c r="E19" s="106" t="s">
        <v>246</v>
      </c>
      <c r="F19" s="94" t="s">
        <v>258</v>
      </c>
    </row>
    <row r="20" spans="1:13" ht="45">
      <c r="A20" s="209"/>
      <c r="B20" s="212"/>
      <c r="C20" s="212"/>
      <c r="D20" s="212"/>
      <c r="E20" s="106" t="s">
        <v>248</v>
      </c>
      <c r="F20" s="94" t="s">
        <v>252</v>
      </c>
    </row>
    <row r="21" spans="1:13" ht="30">
      <c r="A21" s="209"/>
      <c r="B21" s="212"/>
      <c r="C21" s="212"/>
      <c r="D21" s="212"/>
      <c r="E21" s="92" t="s">
        <v>249</v>
      </c>
      <c r="F21" s="92" t="s">
        <v>257</v>
      </c>
    </row>
    <row r="22" spans="1:13" ht="30">
      <c r="A22" s="209"/>
      <c r="B22" s="212"/>
      <c r="C22" s="212"/>
      <c r="D22" s="212"/>
      <c r="E22" s="92" t="s">
        <v>250</v>
      </c>
      <c r="F22" s="166" t="s">
        <v>259</v>
      </c>
    </row>
    <row r="23" spans="1:13">
      <c r="A23" s="210"/>
      <c r="B23" s="213"/>
      <c r="C23" s="213"/>
      <c r="D23" s="213"/>
      <c r="F23" s="94" t="s">
        <v>255</v>
      </c>
    </row>
    <row r="24" spans="1:13" ht="45">
      <c r="A24" s="208"/>
      <c r="B24" s="211" t="s">
        <v>19</v>
      </c>
      <c r="C24" s="211"/>
      <c r="D24" s="211" t="s">
        <v>93</v>
      </c>
      <c r="E24" s="106" t="s">
        <v>248</v>
      </c>
      <c r="F24" s="94" t="s">
        <v>264</v>
      </c>
    </row>
    <row r="25" spans="1:13" ht="30">
      <c r="A25" s="209"/>
      <c r="B25" s="212"/>
      <c r="C25" s="212"/>
      <c r="D25" s="212"/>
      <c r="E25" s="92" t="s">
        <v>260</v>
      </c>
      <c r="F25" s="94" t="s">
        <v>265</v>
      </c>
    </row>
    <row r="26" spans="1:13" ht="30">
      <c r="A26" s="209"/>
      <c r="B26" s="212"/>
      <c r="C26" s="212"/>
      <c r="D26" s="212"/>
      <c r="E26" s="92" t="s">
        <v>261</v>
      </c>
      <c r="F26" s="94" t="s">
        <v>266</v>
      </c>
    </row>
    <row r="27" spans="1:13" ht="45">
      <c r="A27" s="209"/>
      <c r="B27" s="212"/>
      <c r="C27" s="212"/>
      <c r="D27" s="212"/>
      <c r="E27" s="92" t="s">
        <v>262</v>
      </c>
      <c r="F27" s="94" t="s">
        <v>267</v>
      </c>
    </row>
    <row r="28" spans="1:13" ht="30">
      <c r="A28" s="210"/>
      <c r="B28" s="213"/>
      <c r="C28" s="213"/>
      <c r="D28" s="213"/>
      <c r="E28" s="92" t="s">
        <v>263</v>
      </c>
      <c r="F28" s="94" t="s">
        <v>268</v>
      </c>
    </row>
    <row r="29" spans="1:13" ht="45">
      <c r="A29" s="208" t="s">
        <v>6</v>
      </c>
      <c r="B29" s="211" t="s">
        <v>15</v>
      </c>
      <c r="C29" s="211" t="s">
        <v>10</v>
      </c>
      <c r="D29" s="211" t="s">
        <v>70</v>
      </c>
      <c r="E29" s="92" t="s">
        <v>269</v>
      </c>
      <c r="F29" s="94" t="s">
        <v>264</v>
      </c>
    </row>
    <row r="30" spans="1:13" ht="30">
      <c r="A30" s="209"/>
      <c r="B30" s="212"/>
      <c r="C30" s="212"/>
      <c r="D30" s="212"/>
      <c r="E30" s="92" t="s">
        <v>260</v>
      </c>
      <c r="F30" s="94" t="s">
        <v>271</v>
      </c>
    </row>
    <row r="31" spans="1:13" ht="45">
      <c r="A31" s="209"/>
      <c r="B31" s="212"/>
      <c r="C31" s="212"/>
      <c r="D31" s="212"/>
      <c r="E31" s="92" t="s">
        <v>197</v>
      </c>
      <c r="F31" s="94" t="s">
        <v>272</v>
      </c>
    </row>
    <row r="32" spans="1:13" ht="45">
      <c r="A32" s="209"/>
      <c r="B32" s="212"/>
      <c r="C32" s="212"/>
      <c r="D32" s="212"/>
      <c r="E32" s="92" t="s">
        <v>270</v>
      </c>
      <c r="F32" s="94" t="s">
        <v>273</v>
      </c>
    </row>
    <row r="33" spans="1:6" ht="30">
      <c r="A33" s="210"/>
      <c r="B33" s="213"/>
      <c r="C33" s="213"/>
      <c r="D33" s="213"/>
      <c r="E33" s="92" t="s">
        <v>225</v>
      </c>
      <c r="F33" s="94" t="s">
        <v>274</v>
      </c>
    </row>
    <row r="34" spans="1:6" ht="45">
      <c r="A34" s="208" t="s">
        <v>6</v>
      </c>
      <c r="B34" s="211" t="s">
        <v>15</v>
      </c>
      <c r="C34" s="211" t="s">
        <v>10</v>
      </c>
      <c r="D34" s="211" t="s">
        <v>112</v>
      </c>
      <c r="E34" s="92" t="s">
        <v>269</v>
      </c>
      <c r="F34" s="94" t="s">
        <v>264</v>
      </c>
    </row>
    <row r="35" spans="1:6" ht="30">
      <c r="A35" s="209"/>
      <c r="B35" s="212"/>
      <c r="C35" s="212"/>
      <c r="D35" s="212"/>
      <c r="E35" s="92" t="s">
        <v>260</v>
      </c>
      <c r="F35" s="94" t="s">
        <v>271</v>
      </c>
    </row>
    <row r="36" spans="1:6" ht="45">
      <c r="A36" s="209"/>
      <c r="B36" s="212"/>
      <c r="C36" s="212"/>
      <c r="D36" s="212"/>
      <c r="E36" s="92" t="s">
        <v>197</v>
      </c>
      <c r="F36" s="94" t="s">
        <v>272</v>
      </c>
    </row>
    <row r="37" spans="1:6" ht="60">
      <c r="A37" s="209"/>
      <c r="B37" s="212"/>
      <c r="C37" s="212"/>
      <c r="D37" s="212"/>
      <c r="E37" s="92" t="s">
        <v>270</v>
      </c>
      <c r="F37" s="94" t="s">
        <v>92</v>
      </c>
    </row>
    <row r="38" spans="1:6" ht="45">
      <c r="A38" s="208" t="s">
        <v>6</v>
      </c>
      <c r="B38" s="211" t="s">
        <v>15</v>
      </c>
      <c r="C38" s="211" t="s">
        <v>10</v>
      </c>
      <c r="D38" s="214" t="s">
        <v>113</v>
      </c>
      <c r="E38" s="92" t="s">
        <v>269</v>
      </c>
      <c r="F38" s="94" t="s">
        <v>264</v>
      </c>
    </row>
    <row r="39" spans="1:6" ht="30">
      <c r="A39" s="209"/>
      <c r="B39" s="212"/>
      <c r="C39" s="212"/>
      <c r="D39" s="212"/>
      <c r="E39" s="92" t="s">
        <v>260</v>
      </c>
      <c r="F39" s="94" t="s">
        <v>271</v>
      </c>
    </row>
    <row r="40" spans="1:6" ht="45">
      <c r="A40" s="209"/>
      <c r="B40" s="212"/>
      <c r="C40" s="212"/>
      <c r="D40" s="212"/>
      <c r="E40" s="92" t="s">
        <v>197</v>
      </c>
      <c r="F40" s="94" t="s">
        <v>272</v>
      </c>
    </row>
    <row r="41" spans="1:6" ht="60">
      <c r="A41" s="209"/>
      <c r="B41" s="212"/>
      <c r="C41" s="212"/>
      <c r="D41" s="212"/>
      <c r="E41" s="92" t="s">
        <v>270</v>
      </c>
      <c r="F41" s="94" t="s">
        <v>92</v>
      </c>
    </row>
    <row r="42" spans="1:6">
      <c r="A42" s="210"/>
      <c r="B42" s="213"/>
      <c r="C42" s="213"/>
      <c r="D42" s="213"/>
      <c r="E42" s="30"/>
      <c r="F42" s="51"/>
    </row>
    <row r="43" spans="1:6">
      <c r="A43" s="208"/>
      <c r="B43" s="211"/>
      <c r="C43" s="211"/>
      <c r="D43" s="211"/>
      <c r="E43" s="30"/>
      <c r="F43" s="51"/>
    </row>
    <row r="44" spans="1:6">
      <c r="A44" s="209"/>
      <c r="B44" s="212"/>
      <c r="C44" s="212"/>
      <c r="D44" s="212"/>
      <c r="E44" s="30"/>
      <c r="F44" s="51"/>
    </row>
    <row r="45" spans="1:6">
      <c r="A45" s="209"/>
      <c r="B45" s="212"/>
      <c r="C45" s="212"/>
      <c r="D45" s="212"/>
      <c r="E45" s="30"/>
      <c r="F45" s="51"/>
    </row>
    <row r="46" spans="1:6">
      <c r="A46" s="209"/>
      <c r="B46" s="212"/>
      <c r="C46" s="212"/>
      <c r="D46" s="212"/>
      <c r="E46" s="30"/>
      <c r="F46" s="51"/>
    </row>
    <row r="47" spans="1:6">
      <c r="A47" s="210"/>
      <c r="B47" s="213"/>
      <c r="C47" s="213"/>
      <c r="D47" s="213"/>
      <c r="E47" s="30"/>
      <c r="F47" s="51"/>
    </row>
    <row r="48" spans="1:6">
      <c r="A48" s="208"/>
      <c r="B48" s="211"/>
      <c r="C48" s="211"/>
      <c r="D48" s="211"/>
      <c r="E48" s="30"/>
      <c r="F48" s="51"/>
    </row>
    <row r="49" spans="1:6">
      <c r="A49" s="209"/>
      <c r="B49" s="212"/>
      <c r="C49" s="212"/>
      <c r="D49" s="212"/>
      <c r="E49" s="30"/>
      <c r="F49" s="51"/>
    </row>
    <row r="50" spans="1:6">
      <c r="A50" s="209"/>
      <c r="B50" s="212"/>
      <c r="C50" s="212"/>
      <c r="D50" s="212"/>
      <c r="E50" s="30"/>
      <c r="F50" s="51"/>
    </row>
    <row r="51" spans="1:6">
      <c r="A51" s="209"/>
      <c r="B51" s="212"/>
      <c r="C51" s="212"/>
      <c r="D51" s="212"/>
      <c r="E51" s="30"/>
      <c r="F51" s="51"/>
    </row>
    <row r="52" spans="1:6">
      <c r="A52" s="210"/>
      <c r="B52" s="213"/>
      <c r="C52" s="213"/>
      <c r="D52" s="213"/>
      <c r="E52" s="30"/>
      <c r="F52" s="51"/>
    </row>
    <row r="53" spans="1:6">
      <c r="A53" s="208"/>
      <c r="B53" s="211" t="s">
        <v>19</v>
      </c>
      <c r="C53" s="211"/>
      <c r="D53" s="211"/>
      <c r="E53" s="30"/>
      <c r="F53" s="51"/>
    </row>
    <row r="54" spans="1:6">
      <c r="A54" s="209"/>
      <c r="B54" s="212"/>
      <c r="C54" s="212"/>
      <c r="D54" s="212"/>
      <c r="E54" s="30"/>
      <c r="F54" s="51"/>
    </row>
    <row r="55" spans="1:6">
      <c r="A55" s="209"/>
      <c r="B55" s="212"/>
      <c r="C55" s="212"/>
      <c r="D55" s="212"/>
      <c r="E55" s="30"/>
      <c r="F55" s="51"/>
    </row>
    <row r="56" spans="1:6">
      <c r="A56" s="209"/>
      <c r="B56" s="212"/>
      <c r="C56" s="212"/>
      <c r="D56" s="212"/>
      <c r="E56" s="30"/>
      <c r="F56" s="51"/>
    </row>
    <row r="57" spans="1:6" ht="15.75" thickBot="1">
      <c r="A57" s="215"/>
      <c r="B57" s="216"/>
      <c r="C57" s="216"/>
      <c r="D57" s="216"/>
      <c r="E57" s="32"/>
      <c r="F57" s="52"/>
    </row>
    <row r="58" spans="1:6">
      <c r="A58" s="34"/>
      <c r="B58" s="21"/>
      <c r="C58" s="21"/>
      <c r="D58" s="21"/>
      <c r="E58" s="21"/>
      <c r="F58" s="21"/>
    </row>
    <row r="61" spans="1:6" s="8" customFormat="1">
      <c r="A61" s="22"/>
      <c r="B61" s="22"/>
      <c r="C61" s="22"/>
    </row>
    <row r="62" spans="1:6" s="8" customFormat="1" ht="30" hidden="1">
      <c r="A62" s="8" t="s">
        <v>6</v>
      </c>
      <c r="B62" s="8" t="s">
        <v>15</v>
      </c>
      <c r="C62" s="8" t="s">
        <v>10</v>
      </c>
    </row>
    <row r="63" spans="1:6" s="8" customFormat="1" ht="30" hidden="1">
      <c r="A63" s="8" t="s">
        <v>7</v>
      </c>
      <c r="B63" s="8" t="s">
        <v>16</v>
      </c>
      <c r="C63" s="8" t="s">
        <v>11</v>
      </c>
    </row>
    <row r="64" spans="1:6" s="8" customFormat="1" ht="30" hidden="1">
      <c r="A64" s="8" t="s">
        <v>8</v>
      </c>
      <c r="B64" s="8" t="s">
        <v>17</v>
      </c>
    </row>
    <row r="65" spans="1:3" s="8" customFormat="1" ht="30" hidden="1">
      <c r="A65" s="8" t="s">
        <v>9</v>
      </c>
      <c r="B65" s="8" t="s">
        <v>18</v>
      </c>
    </row>
    <row r="66" spans="1:3" s="8" customFormat="1" hidden="1">
      <c r="B66" s="8" t="s">
        <v>13</v>
      </c>
    </row>
    <row r="67" spans="1:3" s="8" customFormat="1" hidden="1">
      <c r="B67" s="23" t="s">
        <v>19</v>
      </c>
    </row>
    <row r="68" spans="1:3" s="8" customFormat="1">
      <c r="A68" s="22"/>
      <c r="B68" s="22"/>
      <c r="C68" s="22"/>
    </row>
  </sheetData>
  <mergeCells count="46">
    <mergeCell ref="A48:A52"/>
    <mergeCell ref="B48:B52"/>
    <mergeCell ref="C48:C52"/>
    <mergeCell ref="D48:D52"/>
    <mergeCell ref="A53:A57"/>
    <mergeCell ref="B53:B57"/>
    <mergeCell ref="C53:C57"/>
    <mergeCell ref="D53:D57"/>
    <mergeCell ref="A38:A42"/>
    <mergeCell ref="B38:B42"/>
    <mergeCell ref="C38:C42"/>
    <mergeCell ref="D38:D42"/>
    <mergeCell ref="A43:A47"/>
    <mergeCell ref="B43:B47"/>
    <mergeCell ref="C43:C47"/>
    <mergeCell ref="D43:D47"/>
    <mergeCell ref="A29:A33"/>
    <mergeCell ref="B29:B33"/>
    <mergeCell ref="C29:C33"/>
    <mergeCell ref="D29:D33"/>
    <mergeCell ref="A34:A37"/>
    <mergeCell ref="B34:B37"/>
    <mergeCell ref="C34:C37"/>
    <mergeCell ref="D34:D37"/>
    <mergeCell ref="A19:A23"/>
    <mergeCell ref="B19:B23"/>
    <mergeCell ref="C19:C23"/>
    <mergeCell ref="D19:D23"/>
    <mergeCell ref="A24:A28"/>
    <mergeCell ref="B24:B28"/>
    <mergeCell ref="C24:C28"/>
    <mergeCell ref="D24:D28"/>
    <mergeCell ref="A9:A13"/>
    <mergeCell ref="B9:B13"/>
    <mergeCell ref="C9:C13"/>
    <mergeCell ref="D9:D13"/>
    <mergeCell ref="A14:A18"/>
    <mergeCell ref="B14:B18"/>
    <mergeCell ref="C14:C18"/>
    <mergeCell ref="D14:D18"/>
    <mergeCell ref="A1:F1"/>
    <mergeCell ref="A2:F2"/>
    <mergeCell ref="A4:A8"/>
    <mergeCell ref="B4:B8"/>
    <mergeCell ref="C4:C8"/>
    <mergeCell ref="D4:D8"/>
  </mergeCells>
  <dataValidations count="3">
    <dataValidation type="list" allowBlank="1" showInputMessage="1" showErrorMessage="1" sqref="A38 A4 A48 A53 A24 A14 A9 A19 A29 A43 A34">
      <formula1>$A$62:$A$65</formula1>
    </dataValidation>
    <dataValidation type="list" allowBlank="1" showInputMessage="1" showErrorMessage="1" sqref="C38 C4 C48 C53 C24 C14 C9 C19 C29 C43 C34">
      <formula1>$C$62:$C$63</formula1>
    </dataValidation>
    <dataValidation type="list" allowBlank="1" showInputMessage="1" showErrorMessage="1" sqref="B38 B4 B48 B53 B24 B14 B9 B19 B29 B43 B34">
      <formula1>$B$62:$B$67</formula1>
    </dataValidation>
  </dataValidations>
  <pageMargins left="0.39370078740157483" right="0.39370078740157483" top="0.39370078740157483" bottom="0.39370078740157483" header="0.31496062992125984" footer="0.31496062992125984"/>
  <pageSetup paperSize="9" scale="99" fitToHeight="1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"/>
  <sheetViews>
    <sheetView zoomScale="80" zoomScaleNormal="80" workbookViewId="0">
      <pane ySplit="3" topLeftCell="A4" activePane="bottomLeft" state="frozen"/>
      <selection activeCell="A4" sqref="A4:A8"/>
      <selection pane="bottomLeft" activeCell="B34" sqref="B34:B38"/>
    </sheetView>
  </sheetViews>
  <sheetFormatPr defaultRowHeight="15"/>
  <cols>
    <col min="1" max="1" width="13.140625" style="8" customWidth="1"/>
    <col min="2" max="2" width="17.7109375" style="8" customWidth="1"/>
    <col min="3" max="3" width="12" style="8" customWidth="1"/>
    <col min="4" max="4" width="21.42578125" style="8" customWidth="1"/>
    <col min="5" max="6" width="38" style="8" customWidth="1"/>
    <col min="7" max="16384" width="9.140625" style="3"/>
  </cols>
  <sheetData>
    <row r="1" spans="1:6">
      <c r="A1" s="167" t="s">
        <v>56</v>
      </c>
      <c r="B1" s="175"/>
      <c r="C1" s="175"/>
      <c r="D1" s="175"/>
      <c r="E1" s="175"/>
      <c r="F1" s="168"/>
    </row>
    <row r="2" spans="1:6">
      <c r="A2" s="205"/>
      <c r="B2" s="206"/>
      <c r="C2" s="206"/>
      <c r="D2" s="206"/>
      <c r="E2" s="206"/>
      <c r="F2" s="207"/>
    </row>
    <row r="3" spans="1:6" ht="45">
      <c r="A3" s="80" t="s">
        <v>5</v>
      </c>
      <c r="B3" s="82" t="s">
        <v>14</v>
      </c>
      <c r="C3" s="82" t="s">
        <v>12</v>
      </c>
      <c r="D3" s="82" t="s">
        <v>23</v>
      </c>
      <c r="E3" s="81" t="s">
        <v>57</v>
      </c>
      <c r="F3" s="85" t="s">
        <v>58</v>
      </c>
    </row>
    <row r="4" spans="1:6">
      <c r="A4" s="208" t="s">
        <v>6</v>
      </c>
      <c r="B4" s="211" t="s">
        <v>15</v>
      </c>
      <c r="C4" s="211" t="s">
        <v>10</v>
      </c>
      <c r="D4" s="214" t="s">
        <v>114</v>
      </c>
      <c r="E4" s="92" t="s">
        <v>269</v>
      </c>
      <c r="F4" s="94" t="s">
        <v>254</v>
      </c>
    </row>
    <row r="5" spans="1:6" ht="30">
      <c r="A5" s="209"/>
      <c r="B5" s="212"/>
      <c r="C5" s="212"/>
      <c r="D5" s="212"/>
      <c r="E5" s="92" t="s">
        <v>214</v>
      </c>
      <c r="F5" s="94" t="s">
        <v>279</v>
      </c>
    </row>
    <row r="6" spans="1:6" ht="45">
      <c r="A6" s="209"/>
      <c r="B6" s="212"/>
      <c r="C6" s="212"/>
      <c r="D6" s="212"/>
      <c r="E6" s="92" t="s">
        <v>260</v>
      </c>
      <c r="F6" s="94" t="s">
        <v>280</v>
      </c>
    </row>
    <row r="7" spans="1:6" ht="30">
      <c r="A7" s="209"/>
      <c r="B7" s="212"/>
      <c r="C7" s="212"/>
      <c r="D7" s="212"/>
      <c r="E7" s="92" t="s">
        <v>278</v>
      </c>
      <c r="F7" s="94" t="s">
        <v>80</v>
      </c>
    </row>
    <row r="8" spans="1:6">
      <c r="A8" s="210"/>
      <c r="B8" s="213"/>
      <c r="C8" s="213"/>
      <c r="D8" s="213"/>
      <c r="E8" s="92" t="s">
        <v>176</v>
      </c>
      <c r="F8" s="94" t="s">
        <v>184</v>
      </c>
    </row>
    <row r="9" spans="1:6" ht="30">
      <c r="A9" s="208" t="s">
        <v>6</v>
      </c>
      <c r="B9" s="211" t="s">
        <v>17</v>
      </c>
      <c r="C9" s="211" t="s">
        <v>10</v>
      </c>
      <c r="D9" s="214" t="s">
        <v>85</v>
      </c>
      <c r="E9" s="92" t="s">
        <v>177</v>
      </c>
      <c r="F9" s="94" t="s">
        <v>254</v>
      </c>
    </row>
    <row r="10" spans="1:6" ht="30">
      <c r="A10" s="209"/>
      <c r="B10" s="212"/>
      <c r="C10" s="212"/>
      <c r="D10" s="212"/>
      <c r="E10" s="92" t="s">
        <v>75</v>
      </c>
      <c r="F10" s="94" t="s">
        <v>125</v>
      </c>
    </row>
    <row r="11" spans="1:6" ht="45">
      <c r="A11" s="209"/>
      <c r="B11" s="212"/>
      <c r="C11" s="212"/>
      <c r="D11" s="212"/>
      <c r="E11" s="92" t="s">
        <v>223</v>
      </c>
      <c r="F11" s="94" t="s">
        <v>126</v>
      </c>
    </row>
    <row r="12" spans="1:6">
      <c r="A12" s="209"/>
      <c r="B12" s="212"/>
      <c r="C12" s="212"/>
      <c r="D12" s="212"/>
      <c r="E12" s="92" t="s">
        <v>275</v>
      </c>
      <c r="F12" s="94" t="s">
        <v>277</v>
      </c>
    </row>
    <row r="13" spans="1:6" ht="30">
      <c r="A13" s="210"/>
      <c r="B13" s="213"/>
      <c r="C13" s="213"/>
      <c r="D13" s="213"/>
      <c r="E13" s="92" t="s">
        <v>276</v>
      </c>
      <c r="F13" s="94" t="s">
        <v>80</v>
      </c>
    </row>
    <row r="14" spans="1:6" ht="30">
      <c r="A14" s="208" t="s">
        <v>6</v>
      </c>
      <c r="B14" s="211" t="s">
        <v>13</v>
      </c>
      <c r="C14" s="211" t="s">
        <v>10</v>
      </c>
      <c r="D14" s="214" t="s">
        <v>84</v>
      </c>
      <c r="E14" s="92" t="s">
        <v>281</v>
      </c>
      <c r="F14" s="94" t="s">
        <v>284</v>
      </c>
    </row>
    <row r="15" spans="1:6" ht="30">
      <c r="A15" s="209"/>
      <c r="B15" s="212"/>
      <c r="C15" s="212"/>
      <c r="D15" s="212"/>
      <c r="E15" s="92" t="s">
        <v>260</v>
      </c>
      <c r="F15" s="94" t="s">
        <v>277</v>
      </c>
    </row>
    <row r="16" spans="1:6" ht="60">
      <c r="A16" s="209"/>
      <c r="B16" s="212"/>
      <c r="C16" s="212"/>
      <c r="D16" s="212"/>
      <c r="E16" s="92" t="s">
        <v>282</v>
      </c>
      <c r="F16" s="94" t="s">
        <v>80</v>
      </c>
    </row>
    <row r="17" spans="1:6" ht="45">
      <c r="A17" s="209"/>
      <c r="B17" s="212"/>
      <c r="C17" s="212"/>
      <c r="D17" s="212"/>
      <c r="E17" s="92" t="s">
        <v>283</v>
      </c>
      <c r="F17" s="94" t="s">
        <v>285</v>
      </c>
    </row>
    <row r="18" spans="1:6" ht="45">
      <c r="A18" s="210"/>
      <c r="B18" s="213"/>
      <c r="C18" s="213"/>
      <c r="D18" s="213"/>
      <c r="E18" s="92" t="s">
        <v>104</v>
      </c>
      <c r="F18" s="94" t="s">
        <v>286</v>
      </c>
    </row>
    <row r="19" spans="1:6" ht="30">
      <c r="A19" s="208" t="s">
        <v>7</v>
      </c>
      <c r="B19" s="211" t="s">
        <v>19</v>
      </c>
      <c r="C19" s="211" t="s">
        <v>10</v>
      </c>
      <c r="D19" s="211" t="s">
        <v>154</v>
      </c>
      <c r="E19" s="92" t="s">
        <v>260</v>
      </c>
      <c r="F19" s="94" t="s">
        <v>125</v>
      </c>
    </row>
    <row r="20" spans="1:6">
      <c r="A20" s="209"/>
      <c r="B20" s="212"/>
      <c r="C20" s="212"/>
      <c r="D20" s="212"/>
      <c r="E20" s="106" t="s">
        <v>246</v>
      </c>
      <c r="F20" s="94" t="s">
        <v>290</v>
      </c>
    </row>
    <row r="21" spans="1:6" ht="30">
      <c r="A21" s="209"/>
      <c r="B21" s="212"/>
      <c r="C21" s="212"/>
      <c r="D21" s="212"/>
      <c r="E21" s="92" t="s">
        <v>287</v>
      </c>
      <c r="F21" s="94" t="s">
        <v>101</v>
      </c>
    </row>
    <row r="22" spans="1:6" ht="45">
      <c r="A22" s="209"/>
      <c r="B22" s="212"/>
      <c r="C22" s="212"/>
      <c r="D22" s="212"/>
      <c r="E22" s="92" t="s">
        <v>288</v>
      </c>
      <c r="F22" s="94" t="s">
        <v>285</v>
      </c>
    </row>
    <row r="23" spans="1:6" ht="30">
      <c r="A23" s="210"/>
      <c r="B23" s="213"/>
      <c r="C23" s="213"/>
      <c r="D23" s="213"/>
      <c r="E23" s="92" t="s">
        <v>289</v>
      </c>
      <c r="F23" s="94" t="s">
        <v>253</v>
      </c>
    </row>
    <row r="24" spans="1:6" ht="30">
      <c r="A24" s="208" t="s">
        <v>7</v>
      </c>
      <c r="B24" s="211" t="s">
        <v>19</v>
      </c>
      <c r="C24" s="211" t="s">
        <v>10</v>
      </c>
      <c r="D24" s="211" t="s">
        <v>159</v>
      </c>
      <c r="E24" s="92" t="s">
        <v>260</v>
      </c>
      <c r="F24" s="94" t="s">
        <v>125</v>
      </c>
    </row>
    <row r="25" spans="1:6">
      <c r="A25" s="209"/>
      <c r="B25" s="212"/>
      <c r="C25" s="212"/>
      <c r="D25" s="212"/>
      <c r="E25" s="30" t="s">
        <v>246</v>
      </c>
      <c r="F25" s="94" t="s">
        <v>290</v>
      </c>
    </row>
    <row r="26" spans="1:6" ht="30">
      <c r="A26" s="209"/>
      <c r="B26" s="212"/>
      <c r="C26" s="212"/>
      <c r="D26" s="212"/>
      <c r="E26" s="92" t="s">
        <v>289</v>
      </c>
      <c r="F26" s="94" t="s">
        <v>101</v>
      </c>
    </row>
    <row r="27" spans="1:6" ht="45">
      <c r="A27" s="209"/>
      <c r="B27" s="212"/>
      <c r="C27" s="212"/>
      <c r="D27" s="212"/>
      <c r="E27" s="92" t="s">
        <v>287</v>
      </c>
      <c r="F27" s="94" t="s">
        <v>285</v>
      </c>
    </row>
    <row r="28" spans="1:6" ht="45">
      <c r="A28" s="210"/>
      <c r="B28" s="213"/>
      <c r="C28" s="213"/>
      <c r="D28" s="213"/>
      <c r="E28" s="92" t="s">
        <v>288</v>
      </c>
      <c r="F28" s="94" t="s">
        <v>253</v>
      </c>
    </row>
    <row r="29" spans="1:6" ht="45">
      <c r="A29" s="208" t="s">
        <v>6</v>
      </c>
      <c r="B29" s="211" t="s">
        <v>19</v>
      </c>
      <c r="C29" s="211" t="s">
        <v>10</v>
      </c>
      <c r="D29" s="211" t="s">
        <v>170</v>
      </c>
      <c r="E29" s="92" t="s">
        <v>247</v>
      </c>
      <c r="F29" s="94" t="s">
        <v>294</v>
      </c>
    </row>
    <row r="30" spans="1:6" ht="45">
      <c r="A30" s="209"/>
      <c r="B30" s="212"/>
      <c r="C30" s="212"/>
      <c r="D30" s="212"/>
      <c r="E30" s="92" t="s">
        <v>173</v>
      </c>
      <c r="F30" s="94" t="s">
        <v>101</v>
      </c>
    </row>
    <row r="31" spans="1:6" ht="45">
      <c r="A31" s="209"/>
      <c r="B31" s="212"/>
      <c r="C31" s="212"/>
      <c r="D31" s="212"/>
      <c r="E31" s="92" t="s">
        <v>291</v>
      </c>
      <c r="F31" s="94" t="s">
        <v>295</v>
      </c>
    </row>
    <row r="32" spans="1:6" ht="30">
      <c r="A32" s="209"/>
      <c r="B32" s="212"/>
      <c r="C32" s="212"/>
      <c r="D32" s="212"/>
      <c r="E32" s="92" t="s">
        <v>292</v>
      </c>
      <c r="F32" s="94" t="s">
        <v>169</v>
      </c>
    </row>
    <row r="33" spans="1:6" ht="30">
      <c r="A33" s="210"/>
      <c r="B33" s="213"/>
      <c r="C33" s="213"/>
      <c r="D33" s="213"/>
      <c r="E33" s="92" t="s">
        <v>293</v>
      </c>
      <c r="F33" s="94" t="s">
        <v>296</v>
      </c>
    </row>
    <row r="34" spans="1:6" ht="45">
      <c r="A34" s="208" t="s">
        <v>6</v>
      </c>
      <c r="B34" s="211" t="s">
        <v>15</v>
      </c>
      <c r="C34" s="211" t="s">
        <v>10</v>
      </c>
      <c r="D34" s="211" t="s">
        <v>69</v>
      </c>
      <c r="E34" s="92" t="s">
        <v>260</v>
      </c>
      <c r="F34" s="94" t="s">
        <v>280</v>
      </c>
    </row>
    <row r="35" spans="1:6" ht="30">
      <c r="A35" s="209"/>
      <c r="B35" s="212"/>
      <c r="C35" s="212"/>
      <c r="D35" s="212"/>
      <c r="E35" s="92" t="s">
        <v>176</v>
      </c>
      <c r="F35" s="94" t="s">
        <v>297</v>
      </c>
    </row>
    <row r="36" spans="1:6" ht="30">
      <c r="A36" s="209"/>
      <c r="B36" s="212"/>
      <c r="C36" s="212"/>
      <c r="D36" s="212"/>
      <c r="E36" s="92" t="s">
        <v>215</v>
      </c>
      <c r="F36" s="94" t="s">
        <v>295</v>
      </c>
    </row>
    <row r="37" spans="1:6" ht="30">
      <c r="A37" s="209"/>
      <c r="B37" s="212"/>
      <c r="C37" s="212"/>
      <c r="D37" s="212"/>
      <c r="E37" s="92" t="s">
        <v>214</v>
      </c>
      <c r="F37" s="94" t="s">
        <v>298</v>
      </c>
    </row>
    <row r="38" spans="1:6" ht="30">
      <c r="A38" s="210"/>
      <c r="B38" s="213"/>
      <c r="C38" s="213"/>
      <c r="D38" s="213"/>
      <c r="E38" s="92" t="s">
        <v>72</v>
      </c>
      <c r="F38" s="94" t="s">
        <v>80</v>
      </c>
    </row>
    <row r="39" spans="1:6">
      <c r="A39" s="208"/>
      <c r="B39" s="211" t="s">
        <v>19</v>
      </c>
      <c r="C39" s="211"/>
      <c r="D39" s="211"/>
      <c r="E39" s="30"/>
      <c r="F39" s="51"/>
    </row>
    <row r="40" spans="1:6">
      <c r="A40" s="209"/>
      <c r="B40" s="212"/>
      <c r="C40" s="212"/>
      <c r="D40" s="212"/>
      <c r="E40" s="30"/>
      <c r="F40" s="51"/>
    </row>
    <row r="41" spans="1:6">
      <c r="A41" s="209"/>
      <c r="B41" s="212"/>
      <c r="C41" s="212"/>
      <c r="D41" s="212"/>
      <c r="E41" s="30"/>
      <c r="F41" s="51"/>
    </row>
    <row r="42" spans="1:6">
      <c r="A42" s="209"/>
      <c r="B42" s="212"/>
      <c r="C42" s="212"/>
      <c r="D42" s="212"/>
      <c r="E42" s="30"/>
      <c r="F42" s="51"/>
    </row>
    <row r="43" spans="1:6">
      <c r="A43" s="210"/>
      <c r="B43" s="213"/>
      <c r="C43" s="213"/>
      <c r="D43" s="213"/>
      <c r="E43" s="30"/>
      <c r="F43" s="51"/>
    </row>
    <row r="44" spans="1:6">
      <c r="A44" s="208"/>
      <c r="B44" s="211" t="s">
        <v>19</v>
      </c>
      <c r="C44" s="211"/>
      <c r="D44" s="211"/>
      <c r="E44" s="30"/>
      <c r="F44" s="51"/>
    </row>
    <row r="45" spans="1:6">
      <c r="A45" s="209"/>
      <c r="B45" s="212"/>
      <c r="C45" s="212"/>
      <c r="D45" s="212"/>
      <c r="E45" s="30"/>
      <c r="F45" s="51"/>
    </row>
    <row r="46" spans="1:6">
      <c r="A46" s="209"/>
      <c r="B46" s="212"/>
      <c r="C46" s="212"/>
      <c r="D46" s="212"/>
      <c r="E46" s="30"/>
      <c r="F46" s="51"/>
    </row>
    <row r="47" spans="1:6">
      <c r="A47" s="209"/>
      <c r="B47" s="212"/>
      <c r="C47" s="212"/>
      <c r="D47" s="212"/>
      <c r="E47" s="30"/>
      <c r="F47" s="51"/>
    </row>
    <row r="48" spans="1:6">
      <c r="A48" s="210"/>
      <c r="B48" s="213"/>
      <c r="C48" s="213"/>
      <c r="D48" s="213"/>
      <c r="E48" s="30"/>
      <c r="F48" s="51"/>
    </row>
    <row r="49" spans="1:6">
      <c r="A49" s="208"/>
      <c r="B49" s="211" t="s">
        <v>19</v>
      </c>
      <c r="C49" s="211"/>
      <c r="D49" s="211"/>
      <c r="E49" s="30"/>
      <c r="F49" s="51"/>
    </row>
    <row r="50" spans="1:6">
      <c r="A50" s="209"/>
      <c r="B50" s="212"/>
      <c r="C50" s="212"/>
      <c r="D50" s="212"/>
      <c r="E50" s="30"/>
      <c r="F50" s="51"/>
    </row>
    <row r="51" spans="1:6">
      <c r="A51" s="209"/>
      <c r="B51" s="212"/>
      <c r="C51" s="212"/>
      <c r="D51" s="212"/>
      <c r="E51" s="30"/>
      <c r="F51" s="51"/>
    </row>
    <row r="52" spans="1:6">
      <c r="A52" s="209"/>
      <c r="B52" s="212"/>
      <c r="C52" s="212"/>
      <c r="D52" s="212"/>
      <c r="E52" s="30"/>
      <c r="F52" s="51"/>
    </row>
    <row r="53" spans="1:6">
      <c r="A53" s="210"/>
      <c r="B53" s="213"/>
      <c r="C53" s="213"/>
      <c r="D53" s="213"/>
      <c r="E53" s="30"/>
      <c r="F53" s="51"/>
    </row>
    <row r="54" spans="1:6">
      <c r="A54" s="208"/>
      <c r="B54" s="211" t="s">
        <v>19</v>
      </c>
      <c r="C54" s="211"/>
      <c r="D54" s="211"/>
      <c r="E54" s="30"/>
      <c r="F54" s="51"/>
    </row>
    <row r="55" spans="1:6">
      <c r="A55" s="209"/>
      <c r="B55" s="212"/>
      <c r="C55" s="212"/>
      <c r="D55" s="212"/>
      <c r="E55" s="30"/>
      <c r="F55" s="51"/>
    </row>
    <row r="56" spans="1:6">
      <c r="A56" s="209"/>
      <c r="B56" s="212"/>
      <c r="C56" s="212"/>
      <c r="D56" s="212"/>
      <c r="E56" s="30"/>
      <c r="F56" s="51"/>
    </row>
    <row r="57" spans="1:6">
      <c r="A57" s="209"/>
      <c r="B57" s="212"/>
      <c r="C57" s="212"/>
      <c r="D57" s="212"/>
      <c r="E57" s="30"/>
      <c r="F57" s="51"/>
    </row>
    <row r="58" spans="1:6" ht="15.75" thickBot="1">
      <c r="A58" s="215"/>
      <c r="B58" s="216"/>
      <c r="C58" s="216"/>
      <c r="D58" s="216"/>
      <c r="E58" s="32"/>
      <c r="F58" s="52"/>
    </row>
    <row r="59" spans="1:6">
      <c r="A59" s="34"/>
      <c r="B59" s="21"/>
      <c r="C59" s="21"/>
      <c r="D59" s="21"/>
      <c r="E59" s="21"/>
      <c r="F59" s="21"/>
    </row>
    <row r="62" spans="1:6" s="8" customFormat="1">
      <c r="A62" s="22"/>
      <c r="B62" s="22"/>
      <c r="C62" s="22"/>
    </row>
    <row r="63" spans="1:6" s="8" customFormat="1" ht="30" hidden="1">
      <c r="A63" s="8" t="s">
        <v>6</v>
      </c>
      <c r="B63" s="8" t="s">
        <v>15</v>
      </c>
      <c r="C63" s="8" t="s">
        <v>10</v>
      </c>
    </row>
    <row r="64" spans="1:6" s="8" customFormat="1" ht="30" hidden="1">
      <c r="A64" s="8" t="s">
        <v>7</v>
      </c>
      <c r="B64" s="8" t="s">
        <v>16</v>
      </c>
      <c r="C64" s="8" t="s">
        <v>11</v>
      </c>
    </row>
    <row r="65" spans="1:3" s="8" customFormat="1" ht="30" hidden="1">
      <c r="A65" s="8" t="s">
        <v>8</v>
      </c>
      <c r="B65" s="8" t="s">
        <v>17</v>
      </c>
    </row>
    <row r="66" spans="1:3" s="8" customFormat="1" ht="30" hidden="1">
      <c r="A66" s="8" t="s">
        <v>9</v>
      </c>
      <c r="B66" s="8" t="s">
        <v>18</v>
      </c>
    </row>
    <row r="67" spans="1:3" s="8" customFormat="1" hidden="1">
      <c r="B67" s="8" t="s">
        <v>13</v>
      </c>
    </row>
    <row r="68" spans="1:3" s="8" customFormat="1" hidden="1">
      <c r="B68" s="23" t="s">
        <v>19</v>
      </c>
    </row>
    <row r="69" spans="1:3" s="8" customFormat="1">
      <c r="A69" s="22"/>
      <c r="B69" s="22"/>
      <c r="C69" s="22"/>
    </row>
  </sheetData>
  <mergeCells count="46">
    <mergeCell ref="A1:F1"/>
    <mergeCell ref="A2:F2"/>
    <mergeCell ref="A4:A8"/>
    <mergeCell ref="B4:B8"/>
    <mergeCell ref="C4:C8"/>
    <mergeCell ref="D4:D8"/>
    <mergeCell ref="A9:A13"/>
    <mergeCell ref="B9:B13"/>
    <mergeCell ref="C9:C13"/>
    <mergeCell ref="D9:D13"/>
    <mergeCell ref="A14:A18"/>
    <mergeCell ref="B14:B18"/>
    <mergeCell ref="C14:C18"/>
    <mergeCell ref="D14:D18"/>
    <mergeCell ref="A19:A23"/>
    <mergeCell ref="B19:B23"/>
    <mergeCell ref="C19:C23"/>
    <mergeCell ref="D19:D23"/>
    <mergeCell ref="A24:A28"/>
    <mergeCell ref="B24:B28"/>
    <mergeCell ref="C24:C28"/>
    <mergeCell ref="D24:D28"/>
    <mergeCell ref="A29:A33"/>
    <mergeCell ref="B29:B33"/>
    <mergeCell ref="C29:C33"/>
    <mergeCell ref="D29:D33"/>
    <mergeCell ref="A34:A38"/>
    <mergeCell ref="B34:B38"/>
    <mergeCell ref="C34:C38"/>
    <mergeCell ref="D34:D38"/>
    <mergeCell ref="A39:A43"/>
    <mergeCell ref="B39:B43"/>
    <mergeCell ref="C39:C43"/>
    <mergeCell ref="D39:D43"/>
    <mergeCell ref="A44:A48"/>
    <mergeCell ref="B44:B48"/>
    <mergeCell ref="C44:C48"/>
    <mergeCell ref="D44:D48"/>
    <mergeCell ref="A49:A53"/>
    <mergeCell ref="B49:B53"/>
    <mergeCell ref="C49:C53"/>
    <mergeCell ref="D49:D53"/>
    <mergeCell ref="A54:A58"/>
    <mergeCell ref="B54:B58"/>
    <mergeCell ref="C54:C58"/>
    <mergeCell ref="D54:D58"/>
  </mergeCells>
  <dataValidations count="3">
    <dataValidation type="list" allowBlank="1" showInputMessage="1" showErrorMessage="1" sqref="B4 B34 B44 B29 B19 B9 B14 B24 B54 B49 B39">
      <formula1>$B$63:$B$68</formula1>
    </dataValidation>
    <dataValidation type="list" allowBlank="1" showInputMessage="1" showErrorMessage="1" sqref="C4 C34 C44 C29 C19 C9 C14 C24 C54 C49 C39">
      <formula1>$C$63:$C$64</formula1>
    </dataValidation>
    <dataValidation type="list" allowBlank="1" showInputMessage="1" showErrorMessage="1" sqref="A4 A34 A44 A29 A19 A9 A14 A24 A54 A49 A39">
      <formula1>$A$63:$A$66</formula1>
    </dataValidation>
  </dataValidations>
  <pageMargins left="0.39370078740157483" right="0.39370078740157483" top="0.39370078740157483" bottom="0.39370078740157483" header="0.31496062992125984" footer="0.31496062992125984"/>
  <pageSetup paperSize="9" scale="99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7</vt:i4>
      </vt:variant>
    </vt:vector>
  </HeadingPairs>
  <TitlesOfParts>
    <vt:vector size="14" baseType="lpstr">
      <vt:lpstr>METODOLOGIA</vt:lpstr>
      <vt:lpstr>Identificação da instituição</vt:lpstr>
      <vt:lpstr>Identificação dos cursos</vt:lpstr>
      <vt:lpstr>Diagnóstico retenção</vt:lpstr>
      <vt:lpstr>Diagnóstico evasão</vt:lpstr>
      <vt:lpstr>Consolidação retenção</vt:lpstr>
      <vt:lpstr>Consolidação evasão</vt:lpstr>
      <vt:lpstr>'Consolidação evasão'!Area_de_impressao</vt:lpstr>
      <vt:lpstr>'Consolidação retenção'!Area_de_impressao</vt:lpstr>
      <vt:lpstr>'Diagnóstico evasão'!Area_de_impressao</vt:lpstr>
      <vt:lpstr>'Diagnóstico retenção'!Area_de_impressao</vt:lpstr>
      <vt:lpstr>'Identificação da instituição'!Area_de_impressao</vt:lpstr>
      <vt:lpstr>'Identificação dos cursos'!Area_de_impressao</vt:lpstr>
      <vt:lpstr>METODOLOGIA!Area_de_impressao</vt:lpstr>
    </vt:vector>
  </TitlesOfParts>
  <Company>Ministério da Educação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Julieta Borges Lemes</dc:creator>
  <cp:lastModifiedBy>IF Sul-rio-grandense</cp:lastModifiedBy>
  <cp:lastPrinted>2013-11-01T13:45:51Z</cp:lastPrinted>
  <dcterms:created xsi:type="dcterms:W3CDTF">2013-10-16T16:41:09Z</dcterms:created>
  <dcterms:modified xsi:type="dcterms:W3CDTF">2016-03-07T21:28:34Z</dcterms:modified>
</cp:coreProperties>
</file>